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17"/>
  <workbookPr/>
  <mc:AlternateContent xmlns:mc="http://schemas.openxmlformats.org/markup-compatibility/2006">
    <mc:Choice Requires="x15">
      <x15ac:absPath xmlns:x15ac="http://schemas.microsoft.com/office/spreadsheetml/2010/11/ac" url="X:\Groups and Services\Website\Website Editors\Media Library Folder Structure\Council and Democracy\Council data\Council data\Procurement information\2022\"/>
    </mc:Choice>
  </mc:AlternateContent>
  <xr:revisionPtr revIDLastSave="3" documentId="14_{A3801606-775B-4504-9204-F09646E89C7F}" xr6:coauthVersionLast="47" xr6:coauthVersionMax="47" xr10:uidLastSave="{7A3EED57-69F4-407F-B8D1-165075A19EE8}"/>
  <bookViews>
    <workbookView xWindow="28680" yWindow="-120" windowWidth="29040" windowHeight="15840" xr2:uid="{00000000-000D-0000-FFFF-FFFF00000000}"/>
  </bookViews>
  <sheets>
    <sheet name="Richmondshire District Council" sheetId="1" r:id="rId1"/>
  </sheets>
  <definedNames>
    <definedName name="_xlnm._FilterDatabase" localSheetId="0" hidden="1">'Richmondshire District Council'!$A$2:$O$154</definedName>
    <definedName name="_Hlk83215447" localSheetId="0">'Richmondshire District Council'!$B$149</definedName>
    <definedName name="_xlnm.Print_Titles" localSheetId="0">'Richmondshire District Council'!$1:$2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<sst xmlns="http://schemas.openxmlformats.org/spreadsheetml/2006/main" count="1176" uniqueCount="570">
  <si>
    <t>Contracts exceeding £5k and future opportunities July 2022</t>
  </si>
  <si>
    <t>Contract Dates</t>
  </si>
  <si>
    <t>Ref No</t>
  </si>
  <si>
    <t>Title of Agreement</t>
  </si>
  <si>
    <t>Local Auth Dept</t>
  </si>
  <si>
    <t>Description of Goods</t>
  </si>
  <si>
    <t>Supplier Name</t>
  </si>
  <si>
    <t>Annual budget</t>
  </si>
  <si>
    <t>VAT not recovered</t>
  </si>
  <si>
    <t xml:space="preserve">Future Tenders/ Quotations </t>
  </si>
  <si>
    <t>Start Date</t>
  </si>
  <si>
    <t>End incl. any possible extensions</t>
  </si>
  <si>
    <t>Review Date</t>
  </si>
  <si>
    <t>Contract</t>
  </si>
  <si>
    <t xml:space="preserve"> SME, Voluntary or Community Sector</t>
  </si>
  <si>
    <t xml:space="preserve"> Company Registration Number</t>
  </si>
  <si>
    <t>Contract Status</t>
  </si>
  <si>
    <t>Tender - DN213350</t>
  </si>
  <si>
    <t>Maintenance of light fleet</t>
  </si>
  <si>
    <t>Transport</t>
  </si>
  <si>
    <t>provider for maintenance of light fleet</t>
  </si>
  <si>
    <t>Truck Technics</t>
  </si>
  <si>
    <t>ü</t>
  </si>
  <si>
    <t>SME</t>
  </si>
  <si>
    <t>Expired</t>
  </si>
  <si>
    <t>Quotation Exercise</t>
  </si>
  <si>
    <t>Email Security and archiving</t>
  </si>
  <si>
    <t>ICT</t>
  </si>
  <si>
    <t>software for email security and archiving</t>
  </si>
  <si>
    <t>Bytes Software</t>
  </si>
  <si>
    <t>Quotation Exercise - DN238501</t>
  </si>
  <si>
    <t>Tyre maintenance and breakdown cover</t>
  </si>
  <si>
    <t>provider of tyre services</t>
  </si>
  <si>
    <t>Capital Tyres (Northallerton) Ltd</t>
  </si>
  <si>
    <t>Council Wide - DN227980</t>
  </si>
  <si>
    <t>printing solution for RDC</t>
  </si>
  <si>
    <t>Council Wide</t>
  </si>
  <si>
    <t>Printing solution for RDC</t>
  </si>
  <si>
    <t>NYCC</t>
  </si>
  <si>
    <t>-</t>
  </si>
  <si>
    <t>Uniform</t>
  </si>
  <si>
    <t>provider of software for planning, environmental health</t>
  </si>
  <si>
    <t>Idox</t>
  </si>
  <si>
    <t xml:space="preserve">Current </t>
  </si>
  <si>
    <t>TR04/16</t>
  </si>
  <si>
    <t xml:space="preserve">Banking </t>
  </si>
  <si>
    <t>Finance</t>
  </si>
  <si>
    <t>provider of banking services</t>
  </si>
  <si>
    <t>Lloyds Bank Plc</t>
  </si>
  <si>
    <t>Framework</t>
  </si>
  <si>
    <t>TR05/16</t>
  </si>
  <si>
    <t>Merchant Services</t>
  </si>
  <si>
    <t xml:space="preserve">provider of merchant services  </t>
  </si>
  <si>
    <t>Lloyds Cardnet</t>
  </si>
  <si>
    <t>SLA</t>
  </si>
  <si>
    <t xml:space="preserve">Archaeological Services </t>
  </si>
  <si>
    <t>Planning</t>
  </si>
  <si>
    <t>North Yorkshire Archaeological</t>
  </si>
  <si>
    <t>Tender - DN215523</t>
  </si>
  <si>
    <t>Alarm Call Monitoring Service</t>
  </si>
  <si>
    <t>Supported Housing &amp; Improvements</t>
  </si>
  <si>
    <t xml:space="preserve">24/7 call centre monitoring service for lifeline </t>
  </si>
  <si>
    <t>Ryedale</t>
  </si>
  <si>
    <t>Quotation Exercise - DN234381</t>
  </si>
  <si>
    <t>Alarm Maintenance</t>
  </si>
  <si>
    <t>alarm maintenance of elderly persons</t>
  </si>
  <si>
    <t>Network Communications</t>
  </si>
  <si>
    <t>Tender - DN199741</t>
  </si>
  <si>
    <t>Cleaning Contractor</t>
  </si>
  <si>
    <t>Housing Repairs</t>
  </si>
  <si>
    <t>Cleaning to support Repairs and Maintenance</t>
  </si>
  <si>
    <t>PMB Cleaning</t>
  </si>
  <si>
    <t>rolling</t>
  </si>
  <si>
    <t>Corporate PPE Clothing Provider</t>
  </si>
  <si>
    <t xml:space="preserve">Landlord Services </t>
  </si>
  <si>
    <t xml:space="preserve">Arco Limited </t>
  </si>
  <si>
    <t>Tender - DN254557</t>
  </si>
  <si>
    <t>Plasterwork Services</t>
  </si>
  <si>
    <t>Plasterwork to support Repairs and Maintenance</t>
  </si>
  <si>
    <t>DS Croudace</t>
  </si>
  <si>
    <t>Tender - DN192677</t>
  </si>
  <si>
    <t>Damp Proofing / Condensation Services</t>
  </si>
  <si>
    <t>responsive repairs damp proof course</t>
  </si>
  <si>
    <t>BCS Preservation</t>
  </si>
  <si>
    <t>Tender - DN192669</t>
  </si>
  <si>
    <t>Decoration Services</t>
  </si>
  <si>
    <t>responsive repairs decoration</t>
  </si>
  <si>
    <t>Novus</t>
  </si>
  <si>
    <t>Partnership - DN373260</t>
  </si>
  <si>
    <t>Dry Recycling</t>
  </si>
  <si>
    <t>dry recycling</t>
  </si>
  <si>
    <t>Ward Recycling ltd</t>
  </si>
  <si>
    <t>Tender - DN192660</t>
  </si>
  <si>
    <t>Electrical Works Services</t>
  </si>
  <si>
    <t>responsive repairs electrical</t>
  </si>
  <si>
    <t>SC Electrics</t>
  </si>
  <si>
    <t>Framework - Efficiency North - DN262161</t>
  </si>
  <si>
    <t>Roofing Contractor</t>
  </si>
  <si>
    <t>Provider for roofing services to support housing repairs</t>
  </si>
  <si>
    <t>Wakefield Roofing</t>
  </si>
  <si>
    <t>Framework - CCS - DN285712</t>
  </si>
  <si>
    <t>Water and water related services</t>
  </si>
  <si>
    <t>Advanced Demand Side Management Ltd</t>
  </si>
  <si>
    <t>Tender - DN290876</t>
  </si>
  <si>
    <t>Street Lighting Technician</t>
  </si>
  <si>
    <t>Open Spaces &amp; Amenities</t>
  </si>
  <si>
    <t xml:space="preserve">consultant to manage street lighting </t>
  </si>
  <si>
    <t>Stainton Lighting Design Services Ltd</t>
  </si>
  <si>
    <t>Framework - CCS</t>
  </si>
  <si>
    <t>Insurance</t>
  </si>
  <si>
    <t>Insurance for council</t>
  </si>
  <si>
    <t>Zurich</t>
  </si>
  <si>
    <t>BR007985</t>
  </si>
  <si>
    <t>Tender - DN292661</t>
  </si>
  <si>
    <t>Fire Alarm System</t>
  </si>
  <si>
    <t xml:space="preserve">Facilities </t>
  </si>
  <si>
    <t xml:space="preserve">Fire Alarm System </t>
  </si>
  <si>
    <t xml:space="preserve">Security &amp; Fire Experts Ltd </t>
  </si>
  <si>
    <t>Framework - ESPO - DN314523</t>
  </si>
  <si>
    <t xml:space="preserve">Cash Collection Service </t>
  </si>
  <si>
    <t>Customer Service</t>
  </si>
  <si>
    <t>Cash/Cheque Collection</t>
  </si>
  <si>
    <t>Security Plus+ Ltd</t>
  </si>
  <si>
    <t>Framework - ESPO - DN310197</t>
  </si>
  <si>
    <t>Pest Control, baits and poisons</t>
  </si>
  <si>
    <t>pest control supplies</t>
  </si>
  <si>
    <t>Killgerm</t>
  </si>
  <si>
    <t>Quotation Exercise - DN308217</t>
  </si>
  <si>
    <t>Fire Fight Safety Equipment Maintenance</t>
  </si>
  <si>
    <t>Council wide</t>
  </si>
  <si>
    <t>maintenance of fire fighting safety equipment council wide</t>
  </si>
  <si>
    <t>Peterlee Fire Company</t>
  </si>
  <si>
    <t>Quotation Exercise - DN305116</t>
  </si>
  <si>
    <t>Greenwaste licensing</t>
  </si>
  <si>
    <t>Waste &amp; Street Scene</t>
  </si>
  <si>
    <t>stickers to register green waste licences on green bins</t>
  </si>
  <si>
    <t>Euro Label Printers Ltd</t>
  </si>
  <si>
    <t>Street Lighting System</t>
  </si>
  <si>
    <t>Mayrise</t>
  </si>
  <si>
    <t>Quotation Exercise - DN319053</t>
  </si>
  <si>
    <t xml:space="preserve">Lift Maintenance and Repair </t>
  </si>
  <si>
    <t>Richmondshire have a requirement for a supplier to manage the repairs and maintenacne of lifts within Richmondshire premises.</t>
  </si>
  <si>
    <t>Northern Elevator</t>
  </si>
  <si>
    <t>Tender - DN318450</t>
  </si>
  <si>
    <t>supplier for to maintain heating systems commercial and domestic</t>
  </si>
  <si>
    <t>Commercial and Domestic Boiler Heating, maintenance, servicing and repairs</t>
  </si>
  <si>
    <t>H Clarke and Sons</t>
  </si>
  <si>
    <t>Tender - DN317242</t>
  </si>
  <si>
    <t>Election Printing</t>
  </si>
  <si>
    <t>Democratic Services</t>
  </si>
  <si>
    <t>printing for ballot papers and all associated printing for election day</t>
  </si>
  <si>
    <t>Stephen Austin</t>
  </si>
  <si>
    <t xml:space="preserve">Electoral Management System </t>
  </si>
  <si>
    <t>Xpress Software Solutions Ltd</t>
  </si>
  <si>
    <t>TR21/16</t>
  </si>
  <si>
    <t>Website</t>
  </si>
  <si>
    <t>provider of website for council</t>
  </si>
  <si>
    <t>Meritec</t>
  </si>
  <si>
    <t>VAT adviser</t>
  </si>
  <si>
    <t>advisor re VAT services</t>
  </si>
  <si>
    <t>PwC</t>
  </si>
  <si>
    <t>0C303525</t>
  </si>
  <si>
    <t>Framework - YPO - DN368757</t>
  </si>
  <si>
    <t>Fuel Cards</t>
  </si>
  <si>
    <t>provider of fuels cards to purchase fuel for light fleet</t>
  </si>
  <si>
    <t>Rix Petroleum</t>
  </si>
  <si>
    <t>Quotation Exercise - DN312277</t>
  </si>
  <si>
    <t xml:space="preserve">Maintenance on Mini Sweeper </t>
  </si>
  <si>
    <t>Requirement for a maintenance provider for mini sweeper due to be delivered March 2018 for a period of 3 years.</t>
  </si>
  <si>
    <t>Allan Richardson</t>
  </si>
  <si>
    <t xml:space="preserve">Electoral Registration Printing Services (Annual Canvass) </t>
  </si>
  <si>
    <t xml:space="preserve">Requirement for the design, supply of proofs, printing and postage of annual canvas forms (Household Enquiry Forms HEF).  </t>
  </si>
  <si>
    <t xml:space="preserve">Print UK Limited </t>
  </si>
  <si>
    <t>Framework - Procurement Consortium - DN346418</t>
  </si>
  <si>
    <t>Gas Audits</t>
  </si>
  <si>
    <t>provider of audits to heating systems for RDC domestic properties (10%)</t>
  </si>
  <si>
    <t>Morgan Lambert Ltd</t>
  </si>
  <si>
    <t>Partnership</t>
  </si>
  <si>
    <t>Car Parking</t>
  </si>
  <si>
    <t>monitoring of parking in District</t>
  </si>
  <si>
    <t>Scarbrough Borough Council</t>
  </si>
  <si>
    <t>Framework - Procurement Consortium - DN346495</t>
  </si>
  <si>
    <t>DFG  Stairlift Adaptations</t>
  </si>
  <si>
    <t>DFG Stairlift adaptations under disabled facilities grants</t>
  </si>
  <si>
    <t>PRISM UK Medical Limited</t>
  </si>
  <si>
    <t>CCTV System, Intruder Alarms &amp; Access Control</t>
  </si>
  <si>
    <t xml:space="preserve">Cleveland Security Ltd </t>
  </si>
  <si>
    <t>Tender - DN344870</t>
  </si>
  <si>
    <t>DFG Work Bathroom Adaptations</t>
  </si>
  <si>
    <t>DFG bathroom adaptations under disabled facilities grants</t>
  </si>
  <si>
    <t>DJ Tucker Property Services, FB Builders</t>
  </si>
  <si>
    <t xml:space="preserve">rolling </t>
  </si>
  <si>
    <t>09674802, 01496967, 05983622.</t>
  </si>
  <si>
    <t>Framework - Procurement Consortium - DN368665</t>
  </si>
  <si>
    <t>Abestos Management Surveys</t>
  </si>
  <si>
    <t>Reports on all council owned properties in relation to asbestos including DFG work</t>
  </si>
  <si>
    <t>Tersus Consultancy Ltd</t>
  </si>
  <si>
    <t>Quotation Exercise - DN343136</t>
  </si>
  <si>
    <t>Housing Benefit Auditor</t>
  </si>
  <si>
    <t>Revenue and Benefits</t>
  </si>
  <si>
    <t>to provide annual auditing of housing beneift payments from DWP</t>
  </si>
  <si>
    <t>Ernst &amp; Young</t>
  </si>
  <si>
    <t>Quotation Exercise - DN355711</t>
  </si>
  <si>
    <t xml:space="preserve">Legionella </t>
  </si>
  <si>
    <t xml:space="preserve">Water sampling and maintenance </t>
  </si>
  <si>
    <t xml:space="preserve">HSL Compliance Ltd </t>
  </si>
  <si>
    <t>Tender - DN314403</t>
  </si>
  <si>
    <t>MFD equipment</t>
  </si>
  <si>
    <t>Mutli-functional devices for general office printing, scanning</t>
  </si>
  <si>
    <t>United Carlton Limited</t>
  </si>
  <si>
    <t>Mobile phones</t>
  </si>
  <si>
    <t>mobile phones for council employees</t>
  </si>
  <si>
    <t>EE Limited</t>
  </si>
  <si>
    <t>Framework - Procurement Consortium - DN368614</t>
  </si>
  <si>
    <t>Asbestos Removal</t>
  </si>
  <si>
    <t>Removal of asbestos from council , commercial and domestic properties including DFG adaptation properties</t>
  </si>
  <si>
    <t>Tolent Solutions Ltd</t>
  </si>
  <si>
    <t>Quotation Exercise - DN361039</t>
  </si>
  <si>
    <t>Annual billing</t>
  </si>
  <si>
    <t>printing services annual billing for council tax and nndr</t>
  </si>
  <si>
    <t>Metromail Ltd</t>
  </si>
  <si>
    <t>Tender - DN363676</t>
  </si>
  <si>
    <t>Committee Management System</t>
  </si>
  <si>
    <t>Committee Document Management System</t>
  </si>
  <si>
    <t>Civica</t>
  </si>
  <si>
    <t>Tender - DN370993</t>
  </si>
  <si>
    <t xml:space="preserve">Supply and Installation of Hand Wash Units </t>
  </si>
  <si>
    <t xml:space="preserve">Supply and Install Hand Wash Units in Public Toilets </t>
  </si>
  <si>
    <t xml:space="preserve">Wallgate </t>
  </si>
  <si>
    <t>Quotation Exercise - DN375680</t>
  </si>
  <si>
    <t>House Clearance and Cleaning</t>
  </si>
  <si>
    <t>provider to carry out cleaning for void properties prior to re-tenanting</t>
  </si>
  <si>
    <t xml:space="preserve">Rider Industrial </t>
  </si>
  <si>
    <t>Quotation Exercise - DN382045</t>
  </si>
  <si>
    <t>Event Management of the Richmond's Stage of the UCI 2019</t>
  </si>
  <si>
    <t>Business and Communities</t>
  </si>
  <si>
    <t>GEM Events UK LTd</t>
  </si>
  <si>
    <t>Framework - ESPO</t>
  </si>
  <si>
    <t>Purchase of recycling bags</t>
  </si>
  <si>
    <t>Cromwell Polythene Ltd</t>
  </si>
  <si>
    <t>Purchase of recycling bins</t>
  </si>
  <si>
    <t>Craemer</t>
  </si>
  <si>
    <t>Purchase of recycling boxes</t>
  </si>
  <si>
    <t>Straight Manufacturing Ltd</t>
  </si>
  <si>
    <t>Framework - YPO - DN410347</t>
  </si>
  <si>
    <t>Electricity</t>
  </si>
  <si>
    <t>electricity provider to council buildings and street lights</t>
  </si>
  <si>
    <t>nPower</t>
  </si>
  <si>
    <t>Framework - ESPO -DN409969</t>
  </si>
  <si>
    <t>Gas</t>
  </si>
  <si>
    <t>provider of gas for council</t>
  </si>
  <si>
    <t>Total Gas &amp; Power - ESPO Framework</t>
  </si>
  <si>
    <t>Legal Services</t>
  </si>
  <si>
    <t>Legal advice</t>
  </si>
  <si>
    <t>Darlington Borough Council</t>
  </si>
  <si>
    <t>Teckal</t>
  </si>
  <si>
    <t>Framework - Efficiency North - DN398187</t>
  </si>
  <si>
    <t xml:space="preserve">Heating Servicing &amp; Repairs to Domestic Properties </t>
  </si>
  <si>
    <t xml:space="preserve">Sure Maintenance </t>
  </si>
  <si>
    <t xml:space="preserve">Evacuation Chairs </t>
  </si>
  <si>
    <t>TBC</t>
  </si>
  <si>
    <t xml:space="preserve">TBC </t>
  </si>
  <si>
    <t xml:space="preserve">Roof and Wall Cladding at the Depot Gallowfields Trading Estate </t>
  </si>
  <si>
    <t xml:space="preserve">Structural Remedial Works at Depot </t>
  </si>
  <si>
    <t xml:space="preserve">Replacement Boiler at Quaker Close </t>
  </si>
  <si>
    <t xml:space="preserve">Entrance Doors at Queens Court </t>
  </si>
  <si>
    <t xml:space="preserve">Warden Call Phase 2 </t>
  </si>
  <si>
    <t xml:space="preserve">Fire Compartmentation Reports </t>
  </si>
  <si>
    <t>Framework  - Efficency North</t>
  </si>
  <si>
    <t>Supply of Materials to depot</t>
  </si>
  <si>
    <t xml:space="preserve">provider of materials eg basins, sinks, taps etc </t>
  </si>
  <si>
    <t>Re:allies</t>
  </si>
  <si>
    <t>Quotation Exercise - DN394209</t>
  </si>
  <si>
    <t>Eco Flex Energy Improvement Scheme</t>
  </si>
  <si>
    <t xml:space="preserve">Delivery of Eco Flex Grants </t>
  </si>
  <si>
    <t>Yorkshire Energy Services CIC T/A YES Energy Solutions</t>
  </si>
  <si>
    <t>Grant</t>
  </si>
  <si>
    <t xml:space="preserve">Finance System </t>
  </si>
  <si>
    <t>Finance System (Business case agreed until 31/3/19)</t>
  </si>
  <si>
    <t>ABS(Previously COA)</t>
  </si>
  <si>
    <t xml:space="preserve">Automatic Electric Door Servicing Contract </t>
  </si>
  <si>
    <t xml:space="preserve">Servicing of automatic doors </t>
  </si>
  <si>
    <t>Geze</t>
  </si>
  <si>
    <t>Quotation Exercise - DN382147</t>
  </si>
  <si>
    <t>Permit Printing and Distribution</t>
  </si>
  <si>
    <t xml:space="preserve">To provide the printing and distribution of car parking permits </t>
  </si>
  <si>
    <t>Quotation - DN401428</t>
  </si>
  <si>
    <t xml:space="preserve">e-Learning Sytem for Richmondshire District Council </t>
  </si>
  <si>
    <t>Human Resources</t>
  </si>
  <si>
    <t>e-Learning System</t>
  </si>
  <si>
    <t xml:space="preserve">Flick Learning Limited </t>
  </si>
  <si>
    <t>Asset Valuation Services</t>
  </si>
  <si>
    <t>provider of asset valuation (including land, right to buy properties, housing stock etc.)</t>
  </si>
  <si>
    <t xml:space="preserve">Align </t>
  </si>
  <si>
    <t>Current</t>
  </si>
  <si>
    <t xml:space="preserve">Tender - 56681 </t>
  </si>
  <si>
    <t>Building Contract for George Nickling House</t>
  </si>
  <si>
    <t xml:space="preserve">Housing Options </t>
  </si>
  <si>
    <t>Building Contract for Refurbishment</t>
  </si>
  <si>
    <t>Tender - DN409367</t>
  </si>
  <si>
    <t>Passenger Lift Replacmenet at Richmond Swimming Pool</t>
  </si>
  <si>
    <t>Passenger Lift Replacement at Richmond Swimming Pool</t>
  </si>
  <si>
    <t>E.A Foulds Group Limited</t>
  </si>
  <si>
    <t>Tender - DN426861</t>
  </si>
  <si>
    <t xml:space="preserve">Replacement of the Existing Communal Gas Fire Heating Boilers and Associated Equipment at Noels Court </t>
  </si>
  <si>
    <t xml:space="preserve">Replacement of Boilers at Noels Court </t>
  </si>
  <si>
    <t xml:space="preserve">Sustain Services Limited </t>
  </si>
  <si>
    <t>Quotation - DN422115</t>
  </si>
  <si>
    <t>The Requirement of an Agricultural Tractor</t>
  </si>
  <si>
    <t xml:space="preserve">Purchase a Agricultural Tractor </t>
  </si>
  <si>
    <t xml:space="preserve">Russell Group </t>
  </si>
  <si>
    <t>Broadband service</t>
  </si>
  <si>
    <t>Broadband services</t>
  </si>
  <si>
    <t>NyNet</t>
  </si>
  <si>
    <t>AO Printer</t>
  </si>
  <si>
    <t>printer and 5 year maintenance</t>
  </si>
  <si>
    <t>Arena Group</t>
  </si>
  <si>
    <t>Framework - YPO</t>
  </si>
  <si>
    <t>The Supply of Office Furniture Solutions</t>
  </si>
  <si>
    <t>Office Furniture, Workstations, Storage, Chairs</t>
  </si>
  <si>
    <t xml:space="preserve">Gresham Office Furniture </t>
  </si>
  <si>
    <t>Framework - Joint ESPO and CCS -DN436272</t>
  </si>
  <si>
    <t>Further Competition for Microsoft Enterprise Agreement Contract Under Framework RM3733 Technolofy Products 2</t>
  </si>
  <si>
    <t xml:space="preserve">Microsoft Enterprise Licences </t>
  </si>
  <si>
    <t xml:space="preserve">Softcat PLC </t>
  </si>
  <si>
    <t>Tender - DN200525</t>
  </si>
  <si>
    <t>IT Support Services</t>
  </si>
  <si>
    <t>help desk service IT support</t>
  </si>
  <si>
    <t>Razorblue</t>
  </si>
  <si>
    <t>Tender - DN201771</t>
  </si>
  <si>
    <t>Microsoft licences</t>
  </si>
  <si>
    <t>provider of licences for Microsoft</t>
  </si>
  <si>
    <t>Phoenix</t>
  </si>
  <si>
    <t>Tender - DN200629</t>
  </si>
  <si>
    <t>Storage facility for IT</t>
  </si>
  <si>
    <t>IT Storage</t>
  </si>
  <si>
    <t>Coolspirit</t>
  </si>
  <si>
    <t>Quotation - DN436763</t>
  </si>
  <si>
    <t>Handyperson Service for Richmondshire District Council</t>
  </si>
  <si>
    <t>Handyperson contract</t>
  </si>
  <si>
    <t>Abbey Builders</t>
  </si>
  <si>
    <t xml:space="preserve">SME </t>
  </si>
  <si>
    <t>Liquid Fuel</t>
  </si>
  <si>
    <t>Fuel</t>
  </si>
  <si>
    <t>Certas Energy UK Limited</t>
  </si>
  <si>
    <t>Quotation Exercise - DN435704</t>
  </si>
  <si>
    <t>Water Analysis</t>
  </si>
  <si>
    <t>Environmental Health</t>
  </si>
  <si>
    <t>service to analyse water samples</t>
  </si>
  <si>
    <t>ALS</t>
  </si>
  <si>
    <t>Quotation -  DN445976</t>
  </si>
  <si>
    <t>Stationery</t>
  </si>
  <si>
    <t>Office Supplies</t>
  </si>
  <si>
    <t xml:space="preserve">Staples UK Ltd </t>
  </si>
  <si>
    <t>Quotation - DN445325</t>
  </si>
  <si>
    <t>Single Swing External Metal Door</t>
  </si>
  <si>
    <t>Single Swing External Metal Door - with 3 year warranty - Queens Court</t>
  </si>
  <si>
    <t>All Round Security Consultants Ltd</t>
  </si>
  <si>
    <t>Tender - DN448280</t>
  </si>
  <si>
    <t>Replacement of Three Vessels at Richmond Swimming Pool</t>
  </si>
  <si>
    <t xml:space="preserve">Sterling Hydrotech Ltd </t>
  </si>
  <si>
    <t xml:space="preserve">Quotation </t>
  </si>
  <si>
    <t>Event Management of Tour De Yorkshire 2020</t>
  </si>
  <si>
    <t>To deliver the Tour De Yorkshire in a hosted town in Richmondshire</t>
  </si>
  <si>
    <t>GEM Events UK Ltd</t>
  </si>
  <si>
    <t>Quotation - DN452259</t>
  </si>
  <si>
    <t xml:space="preserve">The Requirement of 2 x Plant Trailers </t>
  </si>
  <si>
    <t xml:space="preserve">2 X Plant Trailers plus 12 months warranty </t>
  </si>
  <si>
    <t xml:space="preserve">Liverseed Trailers </t>
  </si>
  <si>
    <t>Tender - DN190588</t>
  </si>
  <si>
    <t>Quantity Surveyor</t>
  </si>
  <si>
    <t>Provider for Quantity Surveyor Service</t>
  </si>
  <si>
    <t>Baker Mallett</t>
  </si>
  <si>
    <t>OC305683</t>
  </si>
  <si>
    <t xml:space="preserve">Framework YPO </t>
  </si>
  <si>
    <t>Tender Call Off under YPO Enforcment Agency Services ref 953</t>
  </si>
  <si>
    <t xml:space="preserve">Primary Enforcement Agency </t>
  </si>
  <si>
    <t>JBW group Ltd</t>
  </si>
  <si>
    <t xml:space="preserve">Secondary Enforcement Agency </t>
  </si>
  <si>
    <t>Rundle &amp; Co Ltd</t>
  </si>
  <si>
    <t>Quotation - DN461283</t>
  </si>
  <si>
    <t>Commercial Lifting Equipment Maintenance, Service and Repair Contract</t>
  </si>
  <si>
    <t>Commercial Lift Maintenance</t>
  </si>
  <si>
    <t>E A Foulds Ltd</t>
  </si>
  <si>
    <t>Quotation - DN454678</t>
  </si>
  <si>
    <t xml:space="preserve">New Husqvarna P524 Rotary Ride on Mower </t>
  </si>
  <si>
    <t>1 x Husqvarna P524 plus 24 months warranty</t>
  </si>
  <si>
    <t xml:space="preserve">Lloyd Ltd </t>
  </si>
  <si>
    <t>Revenues and Benefits System</t>
  </si>
  <si>
    <t>local taxation and housing system</t>
  </si>
  <si>
    <t>Northgate</t>
  </si>
  <si>
    <t>Quotation - DN314981</t>
  </si>
  <si>
    <t>Vehicle Consumables</t>
  </si>
  <si>
    <t xml:space="preserve">Transport </t>
  </si>
  <si>
    <t xml:space="preserve">Bedale Motor Factors </t>
  </si>
  <si>
    <t>Tender - DN230996</t>
  </si>
  <si>
    <t>Postage</t>
  </si>
  <si>
    <t>provider of postage service for council</t>
  </si>
  <si>
    <t>Royal Mail</t>
  </si>
  <si>
    <t>Quotation - DN472486</t>
  </si>
  <si>
    <t>Playing Pitch &amp; Strategy &amp; Built Facilities Strategy</t>
  </si>
  <si>
    <t>Community Development</t>
  </si>
  <si>
    <t xml:space="preserve">WYG Engineering Limited </t>
  </si>
  <si>
    <t>Supply of Products and/or Services under the Stairlift and Lifting Equipment</t>
  </si>
  <si>
    <t>Domestic installs and maintenance and DFG new installations</t>
  </si>
  <si>
    <t>Tender - DN475173</t>
  </si>
  <si>
    <t>Passenger Lift Replacement at Thornborough Hall Garden</t>
  </si>
  <si>
    <t xml:space="preserve">Replacement passenger lift </t>
  </si>
  <si>
    <t>Opal Elevator Ltd</t>
  </si>
  <si>
    <t>Tender - DN475748</t>
  </si>
  <si>
    <t xml:space="preserve">Replacement of Existing Communal Gas Fire Boiler Heating and Hot Water Boilers </t>
  </si>
  <si>
    <t>Replacement boiler</t>
  </si>
  <si>
    <t>J H Mechanical Ltd</t>
  </si>
  <si>
    <t>Tender - DN476959</t>
  </si>
  <si>
    <t xml:space="preserve">Drainage Services </t>
  </si>
  <si>
    <t xml:space="preserve">Cleaning of drains, manholes and road gully drains </t>
  </si>
  <si>
    <t>WCG Environmental</t>
  </si>
  <si>
    <t>Tender - DN197597</t>
  </si>
  <si>
    <t xml:space="preserve">Street lighting </t>
  </si>
  <si>
    <t>street lighting maintenance and repairs</t>
  </si>
  <si>
    <t>Acorn Lighting Services Ltd</t>
  </si>
  <si>
    <t>OJEU - DN443108</t>
  </si>
  <si>
    <t xml:space="preserve">Void Property Repairs </t>
  </si>
  <si>
    <t xml:space="preserve">Repairs of void properties </t>
  </si>
  <si>
    <t xml:space="preserve">Kier Services Ltd </t>
  </si>
  <si>
    <t>Tender - DN476794</t>
  </si>
  <si>
    <t xml:space="preserve">Damp Proofing , Condensation and Radon Services </t>
  </si>
  <si>
    <t>Damp and Condensation prevention repairs service and Radon protection</t>
  </si>
  <si>
    <t>Allerton Damp Proofing Ltd</t>
  </si>
  <si>
    <t>Tender - DN486892</t>
  </si>
  <si>
    <t>High Level Support &amp; Consultancy for ICT Infrastructure</t>
  </si>
  <si>
    <t xml:space="preserve">Razorblue Ltd </t>
  </si>
  <si>
    <t xml:space="preserve">Framework - Consortium Procurement </t>
  </si>
  <si>
    <t>Technology Enabled Care Service</t>
  </si>
  <si>
    <t>Secureshield Ltd</t>
  </si>
  <si>
    <t>Tender - DN491831</t>
  </si>
  <si>
    <t>A Connected Garrison – Improving Green Transport Routes at Catterick Garrison Study and Catterick Garrison Town Centre Redevelopment Feasibility Study and Development Opportunities Brief</t>
  </si>
  <si>
    <t>Regenco, East Hampshire District Council</t>
  </si>
  <si>
    <t>Tender - DN491816</t>
  </si>
  <si>
    <t>A1(M) Scotch Corner and Catterick Central Junction Enterprise Areas Feasibility Study and Development Opportunities Brief</t>
  </si>
  <si>
    <t>ID Partnership-Northern</t>
  </si>
  <si>
    <t>Quotation - DN486700</t>
  </si>
  <si>
    <t>Vehicle Maintenance and Repair Service for 12 Tonne Sweeper and 4.5 Tonne Mini Sweeper</t>
  </si>
  <si>
    <t>Service, maintain, repair and carry out statutory inspections</t>
  </si>
  <si>
    <t>Allan Richardson CVE Ltd</t>
  </si>
  <si>
    <t>Quotation - DN496808</t>
  </si>
  <si>
    <t>New Gas Heating Systems and Hot Water Installation at Richmondshire District Council's Gallowfields Depot</t>
  </si>
  <si>
    <t>Replacement Heating and Hot Water System</t>
  </si>
  <si>
    <t>Constructa Ltd</t>
  </si>
  <si>
    <t>Framework - DN545562</t>
  </si>
  <si>
    <t xml:space="preserve">ESPO LOT 3 Cashless Parking Pricing </t>
  </si>
  <si>
    <t>Cashless Parking Solutions ESPO Framework 509</t>
  </si>
  <si>
    <t xml:space="preserve">Park Now Limited </t>
  </si>
  <si>
    <t>Tender - DN502600</t>
  </si>
  <si>
    <t>Garage Block Demolition to Provide New Car Parking Facilities at Whitcliffe Grange, Richmond, North Yorkshire, DL10 4ES</t>
  </si>
  <si>
    <t>Ashbrook Construction Services Ltd</t>
  </si>
  <si>
    <t>Quotation - DN511611</t>
  </si>
  <si>
    <t xml:space="preserve">Tyre Services for Richmondshire District Council </t>
  </si>
  <si>
    <t xml:space="preserve">Tyre Services </t>
  </si>
  <si>
    <t>B A Bush &amp; Son Ltd</t>
  </si>
  <si>
    <t>Quotation - DN514450</t>
  </si>
  <si>
    <t>Requirement of a New Kubota F3890 Ride on Mower</t>
  </si>
  <si>
    <t>Purchase a Kubota F3890 Ride on Mower with a Hydraulic Damper Unit and Tri-max Flail deck</t>
  </si>
  <si>
    <t>Mini competition - DN534528</t>
  </si>
  <si>
    <t>The Supply of Recycling Bags via Espo Framework 860 Lot 8</t>
  </si>
  <si>
    <t xml:space="preserve">Recycling bags </t>
  </si>
  <si>
    <t>Weir &amp; Carmichael</t>
  </si>
  <si>
    <t>Framework - DN545579</t>
  </si>
  <si>
    <t xml:space="preserve">RM3821 Lot 2C Data and Applications Solutions </t>
  </si>
  <si>
    <t>Civica UK Limited</t>
  </si>
  <si>
    <t>Framework - Efficiency North - DN534354</t>
  </si>
  <si>
    <t>Tender - DN502507</t>
  </si>
  <si>
    <t>Framework - YPO - DN545566</t>
  </si>
  <si>
    <t>Quotation - DN541118</t>
  </si>
  <si>
    <t xml:space="preserve">Business Masterclasses for Businesses within Richmondshire </t>
  </si>
  <si>
    <t xml:space="preserve">Digital Remit Limited </t>
  </si>
  <si>
    <t>Quotation - DN546889</t>
  </si>
  <si>
    <t>To Design and Build a Website for Invest in Richmondshire</t>
  </si>
  <si>
    <t xml:space="preserve">Proportion Marketing Limited </t>
  </si>
  <si>
    <t>OJEU - DN187993</t>
  </si>
  <si>
    <t>Capital Works</t>
  </si>
  <si>
    <t>capital works for housing stock</t>
  </si>
  <si>
    <t>Kier</t>
  </si>
  <si>
    <t>Tender - DN544550</t>
  </si>
  <si>
    <t xml:space="preserve">Commercial Heating and Hot Water Service, Maintenance &amp; Reactive Repair Contract </t>
  </si>
  <si>
    <t>Tender - DN539838</t>
  </si>
  <si>
    <t xml:space="preserve">Concierge Services for George Nickling House </t>
  </si>
  <si>
    <t xml:space="preserve">Concierge Services </t>
  </si>
  <si>
    <t xml:space="preserve">Vistech Services Ltd </t>
  </si>
  <si>
    <t>Framework - ESPO - DN570440</t>
  </si>
  <si>
    <t>Quotation - DN574897</t>
  </si>
  <si>
    <t xml:space="preserve">Alternative Site Assessment for an Motorway Service Area Junction 52 </t>
  </si>
  <si>
    <t>MSA</t>
  </si>
  <si>
    <t>Barton Willmore</t>
  </si>
  <si>
    <t>one off project</t>
  </si>
  <si>
    <t>Tender - DN557630</t>
  </si>
  <si>
    <t>Local E-motion Feasibility, Deliverability and Business Case Development Work for Pilot Schemes to Deliver Affordable Personal Electric Transport</t>
  </si>
  <si>
    <t>Climate - Planning</t>
  </si>
  <si>
    <t>Feasibility and Business Case Development Work</t>
  </si>
  <si>
    <t xml:space="preserve">Cenex </t>
  </si>
  <si>
    <t xml:space="preserve">Framework - ESPO </t>
  </si>
  <si>
    <t>Quotation - DN535575</t>
  </si>
  <si>
    <t xml:space="preserve">Development Management (Planning) Assistance in Determining an Application for a Large Scale “Major” Solar Farm Development  </t>
  </si>
  <si>
    <t xml:space="preserve">Planning </t>
  </si>
  <si>
    <t xml:space="preserve">Planning Consultancy </t>
  </si>
  <si>
    <t>Land Use Consultants (LUC) Ltd</t>
  </si>
  <si>
    <t>Tender - DN565554</t>
  </si>
  <si>
    <t>Waste &amp; Open Spaces</t>
  </si>
  <si>
    <t>Garden Waste and Car park Permit Printing and Distribution</t>
  </si>
  <si>
    <t>PermiServ Ltd (Euro Labels)</t>
  </si>
  <si>
    <t xml:space="preserve">Framework </t>
  </si>
  <si>
    <t xml:space="preserve">Storage and Servers </t>
  </si>
  <si>
    <t xml:space="preserve">European Electronique Limited </t>
  </si>
  <si>
    <t>Tender - DN576730</t>
  </si>
  <si>
    <t>Planning Consultancy Support for RDC</t>
  </si>
  <si>
    <t>Capita Property and Infrastructure</t>
  </si>
  <si>
    <t xml:space="preserve">Framework - CCS </t>
  </si>
  <si>
    <t>Quotation - 47127</t>
  </si>
  <si>
    <t xml:space="preserve">Digital Support Programme for Businesses within Richmondshire </t>
  </si>
  <si>
    <t>Tender - DN568980</t>
  </si>
  <si>
    <t>Civica Election Services Ltd</t>
  </si>
  <si>
    <t>Tender - DN200920</t>
  </si>
  <si>
    <t>Vehicle Trackers</t>
  </si>
  <si>
    <t>vehicle trackers</t>
  </si>
  <si>
    <t>Terrafix</t>
  </si>
  <si>
    <t>Quotation - DN573249</t>
  </si>
  <si>
    <t>Replacement of Main Entrance Doors at Thornborough Hall Gardens</t>
  </si>
  <si>
    <t xml:space="preserve">DT Services Hull Ltd </t>
  </si>
  <si>
    <t>Tender - 47118</t>
  </si>
  <si>
    <t>Tender - 47917</t>
  </si>
  <si>
    <t>Passenger Lift Replacement at Noels Court</t>
  </si>
  <si>
    <t>Opal Elevators</t>
  </si>
  <si>
    <t>Frurther Competition - 50215</t>
  </si>
  <si>
    <t xml:space="preserve">Refuse and Recycling Products </t>
  </si>
  <si>
    <t>Waste, Recycling, Garden Bins - Lot  1A</t>
  </si>
  <si>
    <t>Craemer UK Ltd</t>
  </si>
  <si>
    <t>Quotation - 48144</t>
  </si>
  <si>
    <t>Purchase Two New Husqvarna P524 Rotary Ride on Mowers</t>
  </si>
  <si>
    <t xml:space="preserve">Simon Winstanley Ltd </t>
  </si>
  <si>
    <t>Direct Award - 50215</t>
  </si>
  <si>
    <t>Recycling Boxes and Lids - Lot 5</t>
  </si>
  <si>
    <t>31/032025</t>
  </si>
  <si>
    <t>Tender - DN195616</t>
  </si>
  <si>
    <t>Route Optimisation</t>
  </si>
  <si>
    <t>software and equipment for organisation of route for refuse collections</t>
  </si>
  <si>
    <t>Webaspx</t>
  </si>
  <si>
    <t>SC201416</t>
  </si>
  <si>
    <t>Mini Competition - 49184</t>
  </si>
  <si>
    <t>Play Park &amp; Exercise Equipmet</t>
  </si>
  <si>
    <t>Kompan Ltd</t>
  </si>
  <si>
    <t>Quotation - DN556944</t>
  </si>
  <si>
    <t>Assistance in Determining an Application for a Large Scale Motorway (Logistics)</t>
  </si>
  <si>
    <t xml:space="preserve">Logistics </t>
  </si>
  <si>
    <t>Fairhurst Group LLP</t>
  </si>
  <si>
    <t xml:space="preserve">46956 - Tender </t>
  </si>
  <si>
    <t>Project Work at Richmond Swimming Pool</t>
  </si>
  <si>
    <t>Operations</t>
  </si>
  <si>
    <t>The scheme consists of the improvements to swimming pool building fabric - re roofing and curtain walling replacement and improvements to the mechanical and electrical infrastructure</t>
  </si>
  <si>
    <t>Build 4 Growth</t>
  </si>
  <si>
    <t>Framework - Procurement Consortium - 34129</t>
  </si>
  <si>
    <t xml:space="preserve">46953 - Tender - FTS </t>
  </si>
  <si>
    <t>Reactive Maintenance and Disabled Adaptation</t>
  </si>
  <si>
    <t>Tender - 49158</t>
  </si>
  <si>
    <t>Fuel Interceptor at Depot</t>
  </si>
  <si>
    <t xml:space="preserve">Fuel Interceptor </t>
  </si>
  <si>
    <t>Octane Holding Group</t>
  </si>
  <si>
    <t>Advertising in Local Press</t>
  </si>
  <si>
    <t>provider of advertising to local press</t>
  </si>
  <si>
    <t>Solar Panels</t>
  </si>
  <si>
    <t>Maintenance of solar panels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</si>
</sst>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£&quot;* #,##0.00_-;\-&quot;£&quot;* #,##0.00_-;_-&quot;£&quot;* &quot;-&quot;??_-;_-@_-"/>
    <numFmt numFmtId="165" formatCode="dd/mm/yy;@"/>
    <numFmt numFmtId="166" formatCode="dd/mm/yyyy;@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rgb="FF0B0C0C"/>
      <name val="Arial"/>
      <family val="2"/>
    </font>
    <font>
      <b/>
      <sz val="11"/>
      <color theme="1"/>
      <name val="Wingdings"/>
      <charset val="2"/>
    </font>
    <font>
      <b/>
      <sz val="11"/>
      <color rgb="FFFF0000"/>
      <name val="Wingdings"/>
      <charset val="2"/>
    </font>
    <font>
      <sz val="10"/>
      <color theme="1"/>
      <name val="Arial"/>
      <family val="2"/>
    </font>
    <font>
      <sz val="10"/>
      <color rgb="FF555555"/>
      <name val="Arial"/>
      <family val="2"/>
    </font>
    <font>
      <b/>
      <sz val="11"/>
      <name val="Wingdings"/>
      <charset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5" borderId="0" applyNumberFormat="0" applyBorder="0" applyAlignment="0" applyProtection="0"/>
    <xf numFmtId="0" fontId="6" fillId="22" borderId="2" applyNumberFormat="0" applyAlignment="0" applyProtection="0"/>
    <xf numFmtId="0" fontId="7" fillId="23" borderId="3" applyNumberFormat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2" applyNumberFormat="0" applyAlignment="0" applyProtection="0"/>
    <xf numFmtId="0" fontId="14" fillId="0" borderId="7" applyNumberFormat="0" applyFill="0" applyAlignment="0" applyProtection="0"/>
    <xf numFmtId="0" fontId="15" fillId="24" borderId="0" applyNumberFormat="0" applyBorder="0" applyAlignment="0" applyProtection="0"/>
    <xf numFmtId="0" fontId="1" fillId="0" borderId="0"/>
    <xf numFmtId="0" fontId="2" fillId="25" borderId="8" applyNumberFormat="0" applyFont="0" applyAlignment="0" applyProtection="0"/>
    <xf numFmtId="0" fontId="16" fillId="22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25" borderId="8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25" borderId="8" applyNumberFormat="0" applyFont="0" applyAlignment="0" applyProtection="0"/>
    <xf numFmtId="0" fontId="2" fillId="0" borderId="0"/>
    <xf numFmtId="4" fontId="20" fillId="26" borderId="11" applyNumberFormat="0" applyProtection="0">
      <alignment horizontal="left" vertical="center" indent="1"/>
    </xf>
    <xf numFmtId="0" fontId="2" fillId="0" borderId="0"/>
    <xf numFmtId="0" fontId="2" fillId="0" borderId="0"/>
  </cellStyleXfs>
  <cellXfs count="67">
    <xf numFmtId="0" fontId="0" fillId="0" borderId="0" xfId="0"/>
    <xf numFmtId="164" fontId="24" fillId="0" borderId="1" xfId="3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4" fillId="0" borderId="1" xfId="0" quotePrefix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/>
    <xf numFmtId="0" fontId="25" fillId="0" borderId="1" xfId="0" applyFont="1" applyBorder="1"/>
    <xf numFmtId="164" fontId="24" fillId="0" borderId="1" xfId="1" applyFont="1" applyFill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64" fontId="24" fillId="0" borderId="1" xfId="4" applyFont="1" applyFill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8" fillId="0" borderId="1" xfId="0" applyFont="1" applyBorder="1"/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64" fontId="25" fillId="0" borderId="1" xfId="4" applyFont="1" applyFill="1" applyBorder="1" applyAlignment="1">
      <alignment horizontal="center" vertical="center"/>
    </xf>
    <xf numFmtId="164" fontId="25" fillId="0" borderId="1" xfId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66" fontId="24" fillId="0" borderId="1" xfId="0" quotePrefix="1" applyNumberFormat="1" applyFont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166" fontId="25" fillId="0" borderId="1" xfId="0" applyNumberFormat="1" applyFont="1" applyBorder="1" applyAlignment="1">
      <alignment horizontal="center" vertical="center"/>
    </xf>
    <xf numFmtId="164" fontId="24" fillId="0" borderId="1" xfId="4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14" fontId="24" fillId="0" borderId="0" xfId="0" applyNumberFormat="1" applyFont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0" fontId="25" fillId="0" borderId="0" xfId="0" applyFont="1"/>
    <xf numFmtId="0" fontId="24" fillId="0" borderId="0" xfId="0" quotePrefix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8" fillId="0" borderId="0" xfId="0" applyFont="1"/>
    <xf numFmtId="166" fontId="25" fillId="0" borderId="1" xfId="0" quotePrefix="1" applyNumberFormat="1" applyFont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/>
    </xf>
    <xf numFmtId="1" fontId="24" fillId="0" borderId="1" xfId="0" quotePrefix="1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1" fontId="25" fillId="0" borderId="1" xfId="0" quotePrefix="1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" fontId="24" fillId="0" borderId="1" xfId="0" quotePrefix="1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66" fontId="28" fillId="0" borderId="1" xfId="0" quotePrefix="1" applyNumberFormat="1" applyFont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vertical="center" wrapText="1"/>
    </xf>
    <xf numFmtId="164" fontId="25" fillId="0" borderId="1" xfId="4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165" fontId="23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24" fillId="0" borderId="12" xfId="0" applyFont="1" applyBorder="1" applyAlignment="1">
      <alignment horizontal="center" vertical="center" wrapText="1"/>
    </xf>
  </cellXfs>
  <cellStyles count="60">
    <cellStyle name="20% - Accent1 2" xfId="6" xr:uid="{00000000-0005-0000-0000-000000000000}"/>
    <cellStyle name="20% - Accent2 2" xfId="7" xr:uid="{00000000-0005-0000-0000-000001000000}"/>
    <cellStyle name="20% - Accent3 2" xfId="8" xr:uid="{00000000-0005-0000-0000-000002000000}"/>
    <cellStyle name="20% - Accent4 2" xfId="9" xr:uid="{00000000-0005-0000-0000-000003000000}"/>
    <cellStyle name="20% - Accent5 2" xfId="10" xr:uid="{00000000-0005-0000-0000-000004000000}"/>
    <cellStyle name="20% - Accent6 2" xfId="11" xr:uid="{00000000-0005-0000-0000-000005000000}"/>
    <cellStyle name="40% - Accent1 2" xfId="12" xr:uid="{00000000-0005-0000-0000-000006000000}"/>
    <cellStyle name="40% - Accent2 2" xfId="13" xr:uid="{00000000-0005-0000-0000-000007000000}"/>
    <cellStyle name="40% - Accent3 2" xfId="14" xr:uid="{00000000-0005-0000-0000-000008000000}"/>
    <cellStyle name="40% - Accent4 2" xfId="15" xr:uid="{00000000-0005-0000-0000-000009000000}"/>
    <cellStyle name="40% - Accent5 2" xfId="16" xr:uid="{00000000-0005-0000-0000-00000A000000}"/>
    <cellStyle name="40% - Accent6 2" xfId="17" xr:uid="{00000000-0005-0000-0000-00000B000000}"/>
    <cellStyle name="60% - Accent1 2" xfId="18" xr:uid="{00000000-0005-0000-0000-00000C000000}"/>
    <cellStyle name="60% - Accent2 2" xfId="19" xr:uid="{00000000-0005-0000-0000-00000D000000}"/>
    <cellStyle name="60% - Accent3 2" xfId="20" xr:uid="{00000000-0005-0000-0000-00000E000000}"/>
    <cellStyle name="60% - Accent4 2" xfId="21" xr:uid="{00000000-0005-0000-0000-00000F000000}"/>
    <cellStyle name="60% - Accent5 2" xfId="22" xr:uid="{00000000-0005-0000-0000-000010000000}"/>
    <cellStyle name="60% - Accent6 2" xfId="23" xr:uid="{00000000-0005-0000-0000-000011000000}"/>
    <cellStyle name="Accent1 2" xfId="24" xr:uid="{00000000-0005-0000-0000-000012000000}"/>
    <cellStyle name="Accent2 2" xfId="25" xr:uid="{00000000-0005-0000-0000-000013000000}"/>
    <cellStyle name="Accent3 2" xfId="26" xr:uid="{00000000-0005-0000-0000-000014000000}"/>
    <cellStyle name="Accent4 2" xfId="27" xr:uid="{00000000-0005-0000-0000-000015000000}"/>
    <cellStyle name="Accent5 2" xfId="28" xr:uid="{00000000-0005-0000-0000-000016000000}"/>
    <cellStyle name="Accent6 2" xfId="29" xr:uid="{00000000-0005-0000-0000-000017000000}"/>
    <cellStyle name="Bad 2" xfId="30" xr:uid="{00000000-0005-0000-0000-000018000000}"/>
    <cellStyle name="Calculation 2" xfId="31" xr:uid="{00000000-0005-0000-0000-000019000000}"/>
    <cellStyle name="Check Cell 2" xfId="32" xr:uid="{00000000-0005-0000-0000-00001A000000}"/>
    <cellStyle name="Currency" xfId="4" builtinId="4"/>
    <cellStyle name="Currency 2" xfId="1" xr:uid="{00000000-0005-0000-0000-00001C000000}"/>
    <cellStyle name="Currency 2 2" xfId="52" xr:uid="{00000000-0005-0000-0000-00001D000000}"/>
    <cellStyle name="Currency 2 3" xfId="33" xr:uid="{00000000-0005-0000-0000-00001E000000}"/>
    <cellStyle name="Currency 3" xfId="3" xr:uid="{00000000-0005-0000-0000-00001F000000}"/>
    <cellStyle name="Currency 3 2" xfId="54" xr:uid="{00000000-0005-0000-0000-000020000000}"/>
    <cellStyle name="Currency 3 3" xfId="50" xr:uid="{00000000-0005-0000-0000-000021000000}"/>
    <cellStyle name="Explanatory Text 2" xfId="34" xr:uid="{00000000-0005-0000-0000-000022000000}"/>
    <cellStyle name="Good 2" xfId="35" xr:uid="{00000000-0005-0000-0000-000023000000}"/>
    <cellStyle name="Heading 1 2" xfId="36" xr:uid="{00000000-0005-0000-0000-000024000000}"/>
    <cellStyle name="Heading 2 2" xfId="37" xr:uid="{00000000-0005-0000-0000-000025000000}"/>
    <cellStyle name="Heading 3 2" xfId="38" xr:uid="{00000000-0005-0000-0000-000026000000}"/>
    <cellStyle name="Heading 4 2" xfId="39" xr:uid="{00000000-0005-0000-0000-000027000000}"/>
    <cellStyle name="Input 2" xfId="40" xr:uid="{00000000-0005-0000-0000-000028000000}"/>
    <cellStyle name="Linked Cell 2" xfId="41" xr:uid="{00000000-0005-0000-0000-000029000000}"/>
    <cellStyle name="Neutral 2" xfId="42" xr:uid="{00000000-0005-0000-0000-00002A000000}"/>
    <cellStyle name="Normal" xfId="0" builtinId="0"/>
    <cellStyle name="Normal 2" xfId="2" xr:uid="{00000000-0005-0000-0000-00002C000000}"/>
    <cellStyle name="Normal 2 2" xfId="56" xr:uid="{00000000-0005-0000-0000-00002D000000}"/>
    <cellStyle name="Normal 2 3" xfId="43" xr:uid="{00000000-0005-0000-0000-00002E000000}"/>
    <cellStyle name="Normal 3" xfId="5" xr:uid="{00000000-0005-0000-0000-00002F000000}"/>
    <cellStyle name="Normal 4" xfId="49" xr:uid="{00000000-0005-0000-0000-000030000000}"/>
    <cellStyle name="Normal 4 2" xfId="53" xr:uid="{00000000-0005-0000-0000-000031000000}"/>
    <cellStyle name="Normal 5" xfId="58" xr:uid="{00000000-0005-0000-0000-000032000000}"/>
    <cellStyle name="Normal 5 2" xfId="59" xr:uid="{00000000-0005-0000-0000-000033000000}"/>
    <cellStyle name="Note 2" xfId="44" xr:uid="{00000000-0005-0000-0000-000034000000}"/>
    <cellStyle name="Note 3" xfId="51" xr:uid="{00000000-0005-0000-0000-000035000000}"/>
    <cellStyle name="Note 3 2" xfId="55" xr:uid="{00000000-0005-0000-0000-000036000000}"/>
    <cellStyle name="Output 2" xfId="45" xr:uid="{00000000-0005-0000-0000-000037000000}"/>
    <cellStyle name="SAPBEXstdItem" xfId="57" xr:uid="{00000000-0005-0000-0000-000038000000}"/>
    <cellStyle name="Title 2" xfId="46" xr:uid="{00000000-0005-0000-0000-000039000000}"/>
    <cellStyle name="Total 2" xfId="47" xr:uid="{00000000-0005-0000-0000-00003A000000}"/>
    <cellStyle name="Warning Text 2" xfId="48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AX158"/>
  <sheetViews>
    <sheetView tabSelected="1" zoomScale="60" zoomScaleNormal="60" workbookViewId="0">
      <pane ySplit="2" topLeftCell="D3" activePane="bottomLeft" state="frozen"/>
      <selection pane="bottomLeft" activeCell="J1" sqref="J1"/>
    </sheetView>
  </sheetViews>
  <sheetFormatPr defaultColWidth="9.140625" defaultRowHeight="14.25"/>
  <cols>
    <col min="1" max="1" width="33.140625" style="12" customWidth="1"/>
    <col min="2" max="2" width="59.42578125" style="4" customWidth="1"/>
    <col min="3" max="3" width="26.42578125" style="4" customWidth="1"/>
    <col min="4" max="4" width="67.42578125" style="4" customWidth="1"/>
    <col min="5" max="5" width="32.28515625" style="4" customWidth="1"/>
    <col min="6" max="6" width="18.140625" style="36" customWidth="1"/>
    <col min="7" max="7" width="6.28515625" style="4" customWidth="1"/>
    <col min="8" max="8" width="11.7109375" style="4" customWidth="1"/>
    <col min="9" max="9" width="13.140625" style="4" customWidth="1"/>
    <col min="10" max="10" width="14.28515625" style="4" customWidth="1"/>
    <col min="11" max="11" width="14" style="4" customWidth="1"/>
    <col min="12" max="12" width="12.85546875" style="4" customWidth="1"/>
    <col min="13" max="13" width="17.28515625" style="4" customWidth="1"/>
    <col min="14" max="14" width="15.85546875" style="46" customWidth="1"/>
    <col min="15" max="15" width="16.5703125" style="4" customWidth="1"/>
    <col min="16" max="16" width="12.28515625" style="15" bestFit="1" customWidth="1"/>
    <col min="17" max="50" width="9.140625" style="15"/>
    <col min="51" max="16384" width="9.140625" style="5"/>
  </cols>
  <sheetData>
    <row r="1" spans="1:50" ht="15.75">
      <c r="A1" s="65" t="s">
        <v>0</v>
      </c>
      <c r="B1" s="58"/>
      <c r="C1" s="58"/>
      <c r="D1" s="58"/>
      <c r="E1" s="58"/>
      <c r="F1" s="59"/>
      <c r="G1" s="58"/>
      <c r="H1" s="58"/>
      <c r="I1" s="63" t="s">
        <v>1</v>
      </c>
      <c r="J1" s="63"/>
      <c r="K1" s="64"/>
      <c r="L1" s="21"/>
      <c r="M1" s="21"/>
      <c r="N1" s="45"/>
      <c r="O1" s="21"/>
    </row>
    <row r="2" spans="1:50" s="4" customFormat="1" ht="75">
      <c r="A2" s="21" t="s">
        <v>2</v>
      </c>
      <c r="B2" s="58" t="s">
        <v>3</v>
      </c>
      <c r="C2" s="58" t="s">
        <v>4</v>
      </c>
      <c r="D2" s="58" t="s">
        <v>5</v>
      </c>
      <c r="E2" s="58" t="s">
        <v>6</v>
      </c>
      <c r="F2" s="59" t="s">
        <v>7</v>
      </c>
      <c r="G2" s="21" t="s">
        <v>8</v>
      </c>
      <c r="H2" s="21" t="s">
        <v>9</v>
      </c>
      <c r="I2" s="21" t="s">
        <v>10</v>
      </c>
      <c r="J2" s="21" t="s">
        <v>11</v>
      </c>
      <c r="K2" s="22" t="s">
        <v>12</v>
      </c>
      <c r="L2" s="58" t="s">
        <v>13</v>
      </c>
      <c r="M2" s="21" t="s">
        <v>14</v>
      </c>
      <c r="N2" s="45" t="s">
        <v>15</v>
      </c>
      <c r="O2" s="21" t="s">
        <v>16</v>
      </c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</row>
    <row r="3" spans="1:50" ht="24.95" customHeight="1">
      <c r="A3" s="12" t="s">
        <v>17</v>
      </c>
      <c r="B3" s="12" t="s">
        <v>18</v>
      </c>
      <c r="C3" s="12" t="s">
        <v>19</v>
      </c>
      <c r="D3" s="12" t="s">
        <v>20</v>
      </c>
      <c r="E3" s="4" t="s">
        <v>21</v>
      </c>
      <c r="F3" s="7">
        <v>25000</v>
      </c>
      <c r="H3" s="2"/>
      <c r="I3" s="33">
        <v>42736</v>
      </c>
      <c r="J3" s="33">
        <v>44561</v>
      </c>
      <c r="K3" s="33">
        <v>44378</v>
      </c>
      <c r="L3" s="23" t="s">
        <v>22</v>
      </c>
      <c r="M3" s="3" t="s">
        <v>23</v>
      </c>
      <c r="N3" s="47">
        <v>6266037</v>
      </c>
      <c r="O3" s="4" t="s">
        <v>24</v>
      </c>
      <c r="P3" s="38"/>
    </row>
    <row r="4" spans="1:50" ht="24.95" customHeight="1">
      <c r="A4" s="12" t="s">
        <v>25</v>
      </c>
      <c r="B4" s="12" t="s">
        <v>26</v>
      </c>
      <c r="C4" s="12" t="s">
        <v>27</v>
      </c>
      <c r="D4" s="12" t="s">
        <v>28</v>
      </c>
      <c r="E4" s="4" t="s">
        <v>29</v>
      </c>
      <c r="F4" s="10">
        <v>12288.21</v>
      </c>
      <c r="H4" s="2"/>
      <c r="I4" s="32">
        <v>42767</v>
      </c>
      <c r="J4" s="32">
        <v>43861</v>
      </c>
      <c r="K4" s="32">
        <v>43861</v>
      </c>
      <c r="L4" s="23" t="s">
        <v>22</v>
      </c>
      <c r="N4" s="47">
        <v>1616977</v>
      </c>
      <c r="O4" s="4" t="s">
        <v>24</v>
      </c>
      <c r="P4" s="16"/>
    </row>
    <row r="5" spans="1:50" s="6" customFormat="1" ht="24.95" customHeight="1">
      <c r="A5" s="12" t="s">
        <v>30</v>
      </c>
      <c r="B5" s="12" t="s">
        <v>31</v>
      </c>
      <c r="C5" s="12" t="s">
        <v>19</v>
      </c>
      <c r="D5" s="12" t="s">
        <v>32</v>
      </c>
      <c r="E5" s="4" t="s">
        <v>33</v>
      </c>
      <c r="F5" s="7">
        <v>20000</v>
      </c>
      <c r="G5" s="4"/>
      <c r="H5" s="2"/>
      <c r="I5" s="32">
        <v>42795</v>
      </c>
      <c r="J5" s="32">
        <v>44255</v>
      </c>
      <c r="K5" s="32">
        <v>44075</v>
      </c>
      <c r="L5" s="23" t="s">
        <v>22</v>
      </c>
      <c r="M5" s="4" t="s">
        <v>23</v>
      </c>
      <c r="N5" s="47">
        <v>8559106</v>
      </c>
      <c r="O5" s="4" t="s">
        <v>24</v>
      </c>
      <c r="P5" s="39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</row>
    <row r="6" spans="1:50" ht="24.95" customHeight="1">
      <c r="A6" s="12" t="s">
        <v>34</v>
      </c>
      <c r="B6" s="12" t="s">
        <v>35</v>
      </c>
      <c r="C6" s="12" t="s">
        <v>36</v>
      </c>
      <c r="D6" s="12" t="s">
        <v>37</v>
      </c>
      <c r="E6" s="4" t="s">
        <v>38</v>
      </c>
      <c r="F6" s="10">
        <v>12066</v>
      </c>
      <c r="G6" s="11"/>
      <c r="I6" s="33">
        <v>42826</v>
      </c>
      <c r="J6" s="32">
        <v>43921</v>
      </c>
      <c r="K6" s="33">
        <v>43800</v>
      </c>
      <c r="L6" s="23" t="s">
        <v>22</v>
      </c>
      <c r="N6" s="46" t="s">
        <v>39</v>
      </c>
      <c r="O6" s="4" t="s">
        <v>24</v>
      </c>
      <c r="P6" s="16"/>
    </row>
    <row r="7" spans="1:50" ht="31.5" customHeight="1">
      <c r="A7" s="12" t="s">
        <v>39</v>
      </c>
      <c r="B7" s="12" t="s">
        <v>40</v>
      </c>
      <c r="C7" s="12" t="s">
        <v>36</v>
      </c>
      <c r="D7" s="12" t="s">
        <v>41</v>
      </c>
      <c r="E7" s="4" t="s">
        <v>42</v>
      </c>
      <c r="F7" s="10">
        <v>252000</v>
      </c>
      <c r="H7" s="2"/>
      <c r="I7" s="32">
        <v>42826</v>
      </c>
      <c r="J7" s="32">
        <v>44651</v>
      </c>
      <c r="K7" s="32">
        <v>44104</v>
      </c>
      <c r="L7" s="23" t="s">
        <v>22</v>
      </c>
      <c r="N7" s="47">
        <v>3984070</v>
      </c>
      <c r="O7" s="4" t="s">
        <v>43</v>
      </c>
      <c r="P7" s="38"/>
    </row>
    <row r="8" spans="1:50">
      <c r="A8" s="12" t="s">
        <v>44</v>
      </c>
      <c r="B8" s="12" t="s">
        <v>45</v>
      </c>
      <c r="C8" s="12" t="s">
        <v>46</v>
      </c>
      <c r="D8" s="12" t="s">
        <v>47</v>
      </c>
      <c r="E8" s="4" t="s">
        <v>48</v>
      </c>
      <c r="F8" s="10">
        <v>8000</v>
      </c>
      <c r="I8" s="34">
        <v>42826</v>
      </c>
      <c r="J8" s="34">
        <v>44285</v>
      </c>
      <c r="K8" s="34">
        <v>43770</v>
      </c>
      <c r="L8" s="12" t="s">
        <v>49</v>
      </c>
      <c r="N8" s="47">
        <v>2065</v>
      </c>
      <c r="O8" s="4" t="s">
        <v>43</v>
      </c>
      <c r="P8" s="38"/>
    </row>
    <row r="9" spans="1:50" ht="15">
      <c r="A9" s="12" t="s">
        <v>50</v>
      </c>
      <c r="B9" s="12" t="s">
        <v>51</v>
      </c>
      <c r="C9" s="12" t="s">
        <v>46</v>
      </c>
      <c r="D9" s="12" t="s">
        <v>52</v>
      </c>
      <c r="E9" s="4" t="s">
        <v>53</v>
      </c>
      <c r="F9" s="10">
        <v>14000</v>
      </c>
      <c r="H9" s="2"/>
      <c r="I9" s="34">
        <v>42826</v>
      </c>
      <c r="J9" s="34">
        <v>44285</v>
      </c>
      <c r="K9" s="34">
        <v>43770</v>
      </c>
      <c r="L9" s="12" t="s">
        <v>49</v>
      </c>
      <c r="N9" s="47">
        <v>735844</v>
      </c>
      <c r="O9" s="4" t="s">
        <v>43</v>
      </c>
      <c r="P9" s="39"/>
    </row>
    <row r="10" spans="1:50">
      <c r="A10" s="12" t="s">
        <v>54</v>
      </c>
      <c r="B10" s="12" t="s">
        <v>55</v>
      </c>
      <c r="C10" s="12" t="s">
        <v>56</v>
      </c>
      <c r="D10" s="12" t="s">
        <v>55</v>
      </c>
      <c r="E10" s="4" t="s">
        <v>57</v>
      </c>
      <c r="F10" s="7">
        <v>2110</v>
      </c>
      <c r="I10" s="33">
        <v>42826</v>
      </c>
      <c r="J10" s="33">
        <v>43921</v>
      </c>
      <c r="K10" s="33">
        <v>43800</v>
      </c>
      <c r="L10" s="4" t="s">
        <v>54</v>
      </c>
      <c r="M10" s="4" t="s">
        <v>39</v>
      </c>
      <c r="N10" s="46" t="s">
        <v>39</v>
      </c>
      <c r="O10" s="4" t="s">
        <v>24</v>
      </c>
      <c r="P10" s="39"/>
    </row>
    <row r="11" spans="1:50" ht="24.95" customHeight="1">
      <c r="A11" s="12" t="s">
        <v>58</v>
      </c>
      <c r="B11" s="12" t="s">
        <v>59</v>
      </c>
      <c r="C11" s="18" t="s">
        <v>60</v>
      </c>
      <c r="D11" s="12" t="s">
        <v>61</v>
      </c>
      <c r="E11" s="4" t="s">
        <v>62</v>
      </c>
      <c r="F11" s="1">
        <v>17850</v>
      </c>
      <c r="H11" s="2"/>
      <c r="I11" s="32">
        <v>42826</v>
      </c>
      <c r="J11" s="32">
        <v>44286</v>
      </c>
      <c r="K11" s="32">
        <v>44105</v>
      </c>
      <c r="L11" s="23" t="s">
        <v>22</v>
      </c>
      <c r="N11" s="46" t="s">
        <v>39</v>
      </c>
      <c r="O11" s="4" t="s">
        <v>24</v>
      </c>
      <c r="P11" s="39"/>
    </row>
    <row r="12" spans="1:50" ht="28.5">
      <c r="A12" s="12" t="s">
        <v>63</v>
      </c>
      <c r="B12" s="12" t="s">
        <v>64</v>
      </c>
      <c r="C12" s="18" t="s">
        <v>60</v>
      </c>
      <c r="D12" s="12" t="s">
        <v>65</v>
      </c>
      <c r="E12" s="4" t="s">
        <v>66</v>
      </c>
      <c r="F12" s="1">
        <v>12000</v>
      </c>
      <c r="H12" s="2"/>
      <c r="I12" s="33">
        <v>42826</v>
      </c>
      <c r="J12" s="33">
        <v>44286</v>
      </c>
      <c r="K12" s="33">
        <v>43768</v>
      </c>
      <c r="L12" s="23" t="s">
        <v>22</v>
      </c>
      <c r="M12" s="4" t="s">
        <v>23</v>
      </c>
      <c r="N12" s="47">
        <v>3834882</v>
      </c>
      <c r="O12" s="4" t="s">
        <v>24</v>
      </c>
      <c r="P12" s="41"/>
    </row>
    <row r="13" spans="1:50" ht="24.95" customHeight="1">
      <c r="A13" s="17" t="s">
        <v>67</v>
      </c>
      <c r="B13" s="17" t="s">
        <v>68</v>
      </c>
      <c r="C13" s="17" t="s">
        <v>69</v>
      </c>
      <c r="D13" s="17" t="s">
        <v>70</v>
      </c>
      <c r="E13" s="9" t="s">
        <v>71</v>
      </c>
      <c r="F13" s="25">
        <v>25000</v>
      </c>
      <c r="G13" s="9"/>
      <c r="H13" s="31"/>
      <c r="I13" s="34">
        <v>42887</v>
      </c>
      <c r="J13" s="34">
        <v>44530</v>
      </c>
      <c r="K13" s="34" t="s">
        <v>72</v>
      </c>
      <c r="L13" s="23" t="s">
        <v>22</v>
      </c>
      <c r="M13" s="9" t="s">
        <v>23</v>
      </c>
      <c r="N13" s="50" t="s">
        <v>39</v>
      </c>
      <c r="O13" s="4" t="s">
        <v>43</v>
      </c>
    </row>
    <row r="14" spans="1:50" s="13" customFormat="1" ht="24.95" customHeight="1">
      <c r="A14" s="12" t="s">
        <v>49</v>
      </c>
      <c r="B14" s="12" t="s">
        <v>73</v>
      </c>
      <c r="C14" s="12" t="s">
        <v>74</v>
      </c>
      <c r="D14" s="12" t="s">
        <v>73</v>
      </c>
      <c r="E14" s="4" t="s">
        <v>75</v>
      </c>
      <c r="F14" s="1">
        <v>11250</v>
      </c>
      <c r="G14" s="4"/>
      <c r="H14" s="2"/>
      <c r="I14" s="34">
        <v>42905</v>
      </c>
      <c r="J14" s="34">
        <v>44365</v>
      </c>
      <c r="K14" s="34">
        <v>43845</v>
      </c>
      <c r="L14" s="12" t="s">
        <v>49</v>
      </c>
      <c r="M14" s="4"/>
      <c r="N14" s="47"/>
      <c r="O14" s="4" t="s">
        <v>43</v>
      </c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</row>
    <row r="15" spans="1:50" ht="15">
      <c r="A15" s="12" t="s">
        <v>76</v>
      </c>
      <c r="B15" s="12" t="s">
        <v>77</v>
      </c>
      <c r="C15" s="12" t="s">
        <v>74</v>
      </c>
      <c r="D15" s="12" t="s">
        <v>78</v>
      </c>
      <c r="E15" s="4" t="s">
        <v>79</v>
      </c>
      <c r="F15" s="10">
        <v>30000</v>
      </c>
      <c r="H15" s="2"/>
      <c r="I15" s="33">
        <v>42906</v>
      </c>
      <c r="J15" s="34">
        <v>44530</v>
      </c>
      <c r="K15" s="33" t="s">
        <v>72</v>
      </c>
      <c r="L15" s="23" t="s">
        <v>22</v>
      </c>
      <c r="N15" s="46" t="s">
        <v>39</v>
      </c>
      <c r="O15" s="4" t="s">
        <v>43</v>
      </c>
    </row>
    <row r="16" spans="1:50" ht="24.95" hidden="1" customHeight="1">
      <c r="A16" s="17" t="s">
        <v>80</v>
      </c>
      <c r="B16" s="17" t="s">
        <v>81</v>
      </c>
      <c r="C16" s="17" t="s">
        <v>36</v>
      </c>
      <c r="D16" s="17" t="s">
        <v>82</v>
      </c>
      <c r="E16" s="9" t="s">
        <v>83</v>
      </c>
      <c r="F16" s="25">
        <v>30000</v>
      </c>
      <c r="G16" s="9"/>
      <c r="H16" s="9"/>
      <c r="I16" s="34">
        <v>42156</v>
      </c>
      <c r="J16" s="34">
        <v>43616</v>
      </c>
      <c r="K16" s="34">
        <v>43497</v>
      </c>
      <c r="L16" s="23" t="s">
        <v>22</v>
      </c>
      <c r="M16" s="9" t="s">
        <v>23</v>
      </c>
      <c r="N16" s="49">
        <v>7522821</v>
      </c>
      <c r="O16" s="4" t="s">
        <v>24</v>
      </c>
    </row>
    <row r="17" spans="1:15" ht="24.95" hidden="1" customHeight="1">
      <c r="A17" s="17" t="s">
        <v>84</v>
      </c>
      <c r="B17" s="17" t="s">
        <v>85</v>
      </c>
      <c r="C17" s="17" t="s">
        <v>36</v>
      </c>
      <c r="D17" s="17" t="s">
        <v>86</v>
      </c>
      <c r="E17" s="9" t="s">
        <v>87</v>
      </c>
      <c r="F17" s="25">
        <v>19000</v>
      </c>
      <c r="G17" s="9"/>
      <c r="H17" s="9"/>
      <c r="I17" s="34">
        <v>42156</v>
      </c>
      <c r="J17" s="34" t="s">
        <v>72</v>
      </c>
      <c r="K17" s="34"/>
      <c r="L17" s="23" t="s">
        <v>22</v>
      </c>
      <c r="M17" s="9"/>
      <c r="N17" s="49">
        <v>2403551</v>
      </c>
      <c r="O17" s="4" t="s">
        <v>43</v>
      </c>
    </row>
    <row r="18" spans="1:15" ht="24.95" hidden="1" customHeight="1">
      <c r="A18" s="12" t="s">
        <v>88</v>
      </c>
      <c r="B18" s="12" t="s">
        <v>89</v>
      </c>
      <c r="C18" s="12" t="s">
        <v>36</v>
      </c>
      <c r="D18" s="12" t="s">
        <v>90</v>
      </c>
      <c r="E18" s="4" t="s">
        <v>91</v>
      </c>
      <c r="F18" s="7">
        <v>153000</v>
      </c>
      <c r="I18" s="34">
        <v>42385</v>
      </c>
      <c r="J18" s="34">
        <v>43921</v>
      </c>
      <c r="K18" s="33">
        <v>43678</v>
      </c>
      <c r="L18" s="23" t="s">
        <v>22</v>
      </c>
      <c r="N18" s="47">
        <v>4373217</v>
      </c>
      <c r="O18" s="4" t="s">
        <v>24</v>
      </c>
    </row>
    <row r="19" spans="1:15" ht="24.95" hidden="1" customHeight="1">
      <c r="A19" s="17" t="s">
        <v>92</v>
      </c>
      <c r="B19" s="17" t="s">
        <v>93</v>
      </c>
      <c r="C19" s="17" t="s">
        <v>36</v>
      </c>
      <c r="D19" s="17" t="s">
        <v>94</v>
      </c>
      <c r="E19" s="9" t="s">
        <v>95</v>
      </c>
      <c r="F19" s="25">
        <v>60000</v>
      </c>
      <c r="G19" s="9"/>
      <c r="H19" s="9"/>
      <c r="I19" s="34">
        <v>42156</v>
      </c>
      <c r="J19" s="34" t="s">
        <v>72</v>
      </c>
      <c r="K19" s="34"/>
      <c r="L19" s="23" t="s">
        <v>22</v>
      </c>
      <c r="M19" s="9" t="s">
        <v>23</v>
      </c>
      <c r="N19" s="49">
        <v>4093359</v>
      </c>
      <c r="O19" s="4" t="s">
        <v>43</v>
      </c>
    </row>
    <row r="20" spans="1:15" ht="24.95" customHeight="1">
      <c r="A20" s="17" t="s">
        <v>96</v>
      </c>
      <c r="B20" s="17" t="s">
        <v>97</v>
      </c>
      <c r="C20" s="12" t="s">
        <v>74</v>
      </c>
      <c r="D20" s="17" t="s">
        <v>98</v>
      </c>
      <c r="E20" s="9" t="s">
        <v>99</v>
      </c>
      <c r="F20" s="25">
        <v>40000</v>
      </c>
      <c r="G20" s="9"/>
      <c r="H20" s="9"/>
      <c r="I20" s="44">
        <v>43000</v>
      </c>
      <c r="J20" s="34">
        <v>43729</v>
      </c>
      <c r="K20" s="34">
        <v>43556</v>
      </c>
      <c r="L20" s="23" t="s">
        <v>22</v>
      </c>
      <c r="M20" s="9" t="s">
        <v>23</v>
      </c>
      <c r="N20" s="49">
        <v>7900724</v>
      </c>
      <c r="O20" s="4" t="s">
        <v>43</v>
      </c>
    </row>
    <row r="21" spans="1:15" ht="24.95" customHeight="1">
      <c r="A21" s="17" t="s">
        <v>100</v>
      </c>
      <c r="B21" s="17" t="s">
        <v>101</v>
      </c>
      <c r="C21" s="12" t="s">
        <v>36</v>
      </c>
      <c r="D21" s="17" t="s">
        <v>101</v>
      </c>
      <c r="E21" s="17" t="s">
        <v>102</v>
      </c>
      <c r="F21" s="7">
        <v>50000</v>
      </c>
      <c r="H21" s="2"/>
      <c r="I21" s="32">
        <v>43009</v>
      </c>
      <c r="J21" s="32">
        <v>44469</v>
      </c>
      <c r="K21" s="32">
        <v>44228</v>
      </c>
      <c r="L21" s="23" t="s">
        <v>22</v>
      </c>
      <c r="N21" s="47">
        <v>2688973</v>
      </c>
      <c r="O21" s="4" t="s">
        <v>24</v>
      </c>
    </row>
    <row r="22" spans="1:15" ht="24.95" customHeight="1">
      <c r="A22" s="12" t="s">
        <v>103</v>
      </c>
      <c r="B22" s="12" t="s">
        <v>104</v>
      </c>
      <c r="C22" s="18" t="s">
        <v>105</v>
      </c>
      <c r="D22" s="12" t="s">
        <v>106</v>
      </c>
      <c r="E22" s="4" t="s">
        <v>107</v>
      </c>
      <c r="F22" s="1">
        <v>7280</v>
      </c>
      <c r="H22" s="2"/>
      <c r="I22" s="33">
        <v>43038</v>
      </c>
      <c r="J22" s="33">
        <v>45228</v>
      </c>
      <c r="K22" s="33">
        <v>44743</v>
      </c>
      <c r="L22" s="23" t="s">
        <v>22</v>
      </c>
      <c r="M22" s="4" t="s">
        <v>23</v>
      </c>
      <c r="N22" s="47">
        <v>5975413</v>
      </c>
      <c r="O22" s="4" t="s">
        <v>43</v>
      </c>
    </row>
    <row r="23" spans="1:15" ht="24.95" hidden="1" customHeight="1">
      <c r="A23" s="12" t="s">
        <v>108</v>
      </c>
      <c r="B23" s="12" t="s">
        <v>109</v>
      </c>
      <c r="C23" s="12" t="s">
        <v>36</v>
      </c>
      <c r="D23" s="12" t="s">
        <v>110</v>
      </c>
      <c r="E23" s="4" t="s">
        <v>111</v>
      </c>
      <c r="F23" s="10">
        <v>206000</v>
      </c>
      <c r="I23" s="34">
        <v>41998</v>
      </c>
      <c r="J23" s="34">
        <v>44919</v>
      </c>
      <c r="K23" s="33">
        <v>44652</v>
      </c>
      <c r="L23" s="12" t="s">
        <v>49</v>
      </c>
      <c r="M23" s="4" t="s">
        <v>39</v>
      </c>
      <c r="N23" s="46" t="s">
        <v>112</v>
      </c>
      <c r="O23" s="4" t="s">
        <v>43</v>
      </c>
    </row>
    <row r="24" spans="1:15" ht="24.95" customHeight="1">
      <c r="A24" s="12" t="s">
        <v>113</v>
      </c>
      <c r="B24" s="12" t="s">
        <v>114</v>
      </c>
      <c r="C24" s="12" t="s">
        <v>115</v>
      </c>
      <c r="D24" s="12" t="s">
        <v>116</v>
      </c>
      <c r="E24" s="4" t="s">
        <v>117</v>
      </c>
      <c r="F24" s="1">
        <v>2700</v>
      </c>
      <c r="I24" s="33">
        <v>43040</v>
      </c>
      <c r="J24" s="33">
        <v>44500</v>
      </c>
      <c r="K24" s="33">
        <v>44317</v>
      </c>
      <c r="L24" s="23" t="s">
        <v>22</v>
      </c>
      <c r="M24" s="4" t="s">
        <v>23</v>
      </c>
      <c r="N24" s="46">
        <v>6853213</v>
      </c>
      <c r="O24" s="4" t="s">
        <v>43</v>
      </c>
    </row>
    <row r="25" spans="1:15" ht="24.95" customHeight="1">
      <c r="A25" s="12" t="s">
        <v>118</v>
      </c>
      <c r="B25" s="12" t="s">
        <v>119</v>
      </c>
      <c r="C25" s="12" t="s">
        <v>120</v>
      </c>
      <c r="D25" s="12" t="s">
        <v>121</v>
      </c>
      <c r="E25" s="4" t="s">
        <v>122</v>
      </c>
      <c r="F25" s="7">
        <v>20000</v>
      </c>
      <c r="I25" s="33">
        <v>43045</v>
      </c>
      <c r="J25" s="33">
        <v>44505</v>
      </c>
      <c r="K25" s="33">
        <v>44317</v>
      </c>
      <c r="L25" s="4" t="s">
        <v>49</v>
      </c>
      <c r="N25" s="46">
        <v>1325489</v>
      </c>
      <c r="O25" s="4" t="s">
        <v>24</v>
      </c>
    </row>
    <row r="26" spans="1:15" ht="24.95" customHeight="1">
      <c r="A26" s="12" t="s">
        <v>123</v>
      </c>
      <c r="B26" s="12" t="s">
        <v>124</v>
      </c>
      <c r="C26" s="18" t="s">
        <v>105</v>
      </c>
      <c r="D26" s="12" t="s">
        <v>125</v>
      </c>
      <c r="E26" s="4" t="s">
        <v>126</v>
      </c>
      <c r="F26" s="1">
        <v>24000</v>
      </c>
      <c r="I26" s="33">
        <v>43055</v>
      </c>
      <c r="J26" s="33">
        <v>44515</v>
      </c>
      <c r="K26" s="33">
        <v>44348</v>
      </c>
      <c r="L26" s="12" t="s">
        <v>49</v>
      </c>
      <c r="M26" s="4" t="s">
        <v>23</v>
      </c>
      <c r="N26" s="47">
        <v>2794829</v>
      </c>
      <c r="O26" s="4" t="s">
        <v>24</v>
      </c>
    </row>
    <row r="27" spans="1:15" ht="24.95" customHeight="1">
      <c r="A27" s="12" t="s">
        <v>127</v>
      </c>
      <c r="B27" s="12" t="s">
        <v>128</v>
      </c>
      <c r="C27" s="12" t="s">
        <v>129</v>
      </c>
      <c r="D27" s="12" t="s">
        <v>130</v>
      </c>
      <c r="E27" s="4" t="s">
        <v>131</v>
      </c>
      <c r="F27" s="1">
        <v>8000</v>
      </c>
      <c r="H27" s="2"/>
      <c r="I27" s="32">
        <v>43080</v>
      </c>
      <c r="J27" s="32">
        <v>44905</v>
      </c>
      <c r="K27" s="32">
        <v>44713</v>
      </c>
      <c r="L27" s="23" t="s">
        <v>22</v>
      </c>
      <c r="M27" s="4" t="s">
        <v>23</v>
      </c>
      <c r="N27" s="47">
        <v>4198561</v>
      </c>
      <c r="O27" s="4" t="s">
        <v>43</v>
      </c>
    </row>
    <row r="28" spans="1:15" ht="24.95" customHeight="1">
      <c r="A28" s="12" t="s">
        <v>132</v>
      </c>
      <c r="B28" s="12" t="s">
        <v>133</v>
      </c>
      <c r="C28" s="18" t="s">
        <v>134</v>
      </c>
      <c r="D28" s="12" t="s">
        <v>135</v>
      </c>
      <c r="E28" s="4" t="s">
        <v>136</v>
      </c>
      <c r="F28" s="7">
        <v>9530</v>
      </c>
      <c r="H28" s="2"/>
      <c r="I28" s="32">
        <v>43080</v>
      </c>
      <c r="J28" s="32">
        <v>44500</v>
      </c>
      <c r="K28" s="32">
        <v>44105</v>
      </c>
      <c r="L28" s="23" t="s">
        <v>22</v>
      </c>
      <c r="N28" s="47">
        <v>4064734</v>
      </c>
      <c r="O28" s="4" t="s">
        <v>24</v>
      </c>
    </row>
    <row r="29" spans="1:15" ht="24.95" customHeight="1">
      <c r="A29" s="12" t="s">
        <v>25</v>
      </c>
      <c r="B29" s="12" t="s">
        <v>137</v>
      </c>
      <c r="C29" s="18" t="s">
        <v>105</v>
      </c>
      <c r="D29" s="12" t="s">
        <v>137</v>
      </c>
      <c r="E29" s="4" t="s">
        <v>138</v>
      </c>
      <c r="F29" s="4"/>
      <c r="I29" s="33">
        <v>43158</v>
      </c>
      <c r="J29" s="33">
        <v>44983</v>
      </c>
      <c r="K29" s="33">
        <v>44576</v>
      </c>
      <c r="L29" s="23" t="s">
        <v>22</v>
      </c>
      <c r="O29" s="4" t="s">
        <v>43</v>
      </c>
    </row>
    <row r="30" spans="1:15" ht="28.5">
      <c r="A30" s="12" t="s">
        <v>139</v>
      </c>
      <c r="B30" s="12" t="s">
        <v>140</v>
      </c>
      <c r="C30" s="18" t="s">
        <v>60</v>
      </c>
      <c r="D30" s="18" t="s">
        <v>141</v>
      </c>
      <c r="E30" s="4" t="s">
        <v>142</v>
      </c>
      <c r="F30" s="1">
        <v>12585</v>
      </c>
      <c r="H30" s="2"/>
      <c r="I30" s="32">
        <v>43167</v>
      </c>
      <c r="J30" s="32">
        <v>44262</v>
      </c>
      <c r="K30" s="32">
        <v>43832</v>
      </c>
      <c r="L30" s="23" t="s">
        <v>22</v>
      </c>
      <c r="O30" s="4" t="s">
        <v>24</v>
      </c>
    </row>
    <row r="31" spans="1:15" ht="24.95" customHeight="1">
      <c r="A31" s="12" t="s">
        <v>143</v>
      </c>
      <c r="B31" s="12" t="s">
        <v>144</v>
      </c>
      <c r="C31" s="12" t="s">
        <v>36</v>
      </c>
      <c r="D31" s="12" t="s">
        <v>145</v>
      </c>
      <c r="E31" s="4" t="s">
        <v>146</v>
      </c>
      <c r="F31" s="10">
        <v>60000</v>
      </c>
      <c r="H31" s="2"/>
      <c r="I31" s="32">
        <v>43191</v>
      </c>
      <c r="J31" s="32">
        <v>44286</v>
      </c>
      <c r="K31" s="32">
        <v>44136</v>
      </c>
      <c r="L31" s="23" t="s">
        <v>22</v>
      </c>
      <c r="M31" s="4" t="s">
        <v>23</v>
      </c>
      <c r="N31" s="47">
        <v>4643501</v>
      </c>
      <c r="O31" s="4" t="s">
        <v>24</v>
      </c>
    </row>
    <row r="32" spans="1:15" ht="15">
      <c r="A32" s="12" t="s">
        <v>147</v>
      </c>
      <c r="B32" s="12" t="s">
        <v>148</v>
      </c>
      <c r="C32" s="12" t="s">
        <v>149</v>
      </c>
      <c r="D32" s="12" t="s">
        <v>150</v>
      </c>
      <c r="E32" s="4" t="s">
        <v>151</v>
      </c>
      <c r="F32" s="1">
        <v>9000</v>
      </c>
      <c r="H32" s="2"/>
      <c r="I32" s="32">
        <v>43191</v>
      </c>
      <c r="J32" s="32">
        <v>44651</v>
      </c>
      <c r="K32" s="32">
        <v>44227</v>
      </c>
      <c r="L32" s="23" t="s">
        <v>22</v>
      </c>
      <c r="N32" s="47">
        <v>4381773</v>
      </c>
      <c r="O32" s="4" t="s">
        <v>24</v>
      </c>
    </row>
    <row r="33" spans="1:50" ht="15">
      <c r="B33" s="12" t="s">
        <v>152</v>
      </c>
      <c r="C33" s="12" t="s">
        <v>149</v>
      </c>
      <c r="D33" s="12" t="s">
        <v>152</v>
      </c>
      <c r="E33" s="4" t="s">
        <v>153</v>
      </c>
      <c r="F33" s="4"/>
      <c r="I33" s="33">
        <v>43191</v>
      </c>
      <c r="J33" s="33">
        <v>44286</v>
      </c>
      <c r="K33" s="33">
        <v>44044</v>
      </c>
      <c r="L33" s="23" t="s">
        <v>22</v>
      </c>
      <c r="O33" s="4" t="s">
        <v>24</v>
      </c>
    </row>
    <row r="34" spans="1:50" ht="24.95" hidden="1" customHeight="1">
      <c r="A34" s="12" t="s">
        <v>154</v>
      </c>
      <c r="B34" s="12" t="s">
        <v>155</v>
      </c>
      <c r="C34" s="12" t="s">
        <v>36</v>
      </c>
      <c r="D34" s="12" t="s">
        <v>156</v>
      </c>
      <c r="E34" s="4" t="s">
        <v>157</v>
      </c>
      <c r="F34" s="10">
        <v>66400</v>
      </c>
      <c r="I34" s="33">
        <v>42705</v>
      </c>
      <c r="J34" s="33">
        <v>44530</v>
      </c>
      <c r="K34" s="33">
        <v>44316</v>
      </c>
      <c r="L34" s="23" t="s">
        <v>22</v>
      </c>
      <c r="M34" s="4" t="s">
        <v>23</v>
      </c>
      <c r="N34" s="47">
        <v>3224622</v>
      </c>
      <c r="O34" s="4" t="s">
        <v>43</v>
      </c>
    </row>
    <row r="35" spans="1:50" ht="24.95" customHeight="1">
      <c r="A35" s="12" t="s">
        <v>25</v>
      </c>
      <c r="B35" s="12" t="s">
        <v>158</v>
      </c>
      <c r="C35" s="12" t="s">
        <v>46</v>
      </c>
      <c r="D35" s="12" t="s">
        <v>159</v>
      </c>
      <c r="E35" s="4" t="s">
        <v>160</v>
      </c>
      <c r="F35" s="10">
        <v>5000</v>
      </c>
      <c r="H35" s="2"/>
      <c r="I35" s="32">
        <v>43191</v>
      </c>
      <c r="J35" s="32">
        <v>44651</v>
      </c>
      <c r="K35" s="32">
        <v>44531</v>
      </c>
      <c r="L35" s="23" t="s">
        <v>22</v>
      </c>
      <c r="N35" s="46" t="s">
        <v>161</v>
      </c>
      <c r="O35" s="4" t="s">
        <v>43</v>
      </c>
    </row>
    <row r="36" spans="1:50" ht="24.95" customHeight="1">
      <c r="A36" s="12" t="s">
        <v>162</v>
      </c>
      <c r="B36" s="12" t="s">
        <v>163</v>
      </c>
      <c r="C36" s="12" t="s">
        <v>19</v>
      </c>
      <c r="D36" s="12" t="s">
        <v>164</v>
      </c>
      <c r="E36" s="4" t="s">
        <v>165</v>
      </c>
      <c r="F36" s="7">
        <v>15000</v>
      </c>
      <c r="H36" s="2"/>
      <c r="I36" s="32">
        <v>43191</v>
      </c>
      <c r="J36" s="32">
        <v>44286</v>
      </c>
      <c r="K36" s="32">
        <v>44099</v>
      </c>
      <c r="L36" s="23" t="s">
        <v>22</v>
      </c>
      <c r="N36" s="47">
        <v>567133</v>
      </c>
      <c r="O36" s="4" t="s">
        <v>24</v>
      </c>
    </row>
    <row r="37" spans="1:50" ht="24.95" customHeight="1">
      <c r="A37" s="12" t="s">
        <v>166</v>
      </c>
      <c r="B37" s="17" t="s">
        <v>167</v>
      </c>
      <c r="C37" s="12" t="s">
        <v>19</v>
      </c>
      <c r="D37" s="20" t="s">
        <v>168</v>
      </c>
      <c r="E37" s="19" t="s">
        <v>169</v>
      </c>
      <c r="F37" s="7">
        <v>5300</v>
      </c>
      <c r="H37" s="2"/>
      <c r="I37" s="32">
        <v>43191</v>
      </c>
      <c r="J37" s="32">
        <v>44286</v>
      </c>
      <c r="K37" s="32">
        <v>44166</v>
      </c>
      <c r="L37" s="23" t="s">
        <v>22</v>
      </c>
      <c r="O37" s="4" t="s">
        <v>24</v>
      </c>
    </row>
    <row r="38" spans="1:50" ht="24.95" customHeight="1">
      <c r="B38" s="12" t="s">
        <v>170</v>
      </c>
      <c r="C38" s="12" t="s">
        <v>149</v>
      </c>
      <c r="D38" s="12" t="s">
        <v>171</v>
      </c>
      <c r="E38" s="4" t="s">
        <v>172</v>
      </c>
      <c r="F38" s="10"/>
      <c r="H38" s="2"/>
      <c r="I38" s="32">
        <v>43221</v>
      </c>
      <c r="J38" s="32">
        <v>44681</v>
      </c>
      <c r="K38" s="32">
        <v>43496</v>
      </c>
      <c r="L38" s="23" t="s">
        <v>22</v>
      </c>
      <c r="N38" s="47"/>
      <c r="O38" s="4" t="s">
        <v>43</v>
      </c>
    </row>
    <row r="39" spans="1:50" ht="24.95" customHeight="1">
      <c r="A39" s="12" t="s">
        <v>173</v>
      </c>
      <c r="B39" s="12" t="s">
        <v>174</v>
      </c>
      <c r="C39" s="12" t="s">
        <v>69</v>
      </c>
      <c r="D39" s="12" t="s">
        <v>175</v>
      </c>
      <c r="E39" s="4" t="s">
        <v>176</v>
      </c>
      <c r="F39" s="10">
        <v>9263</v>
      </c>
      <c r="H39" s="2"/>
      <c r="I39" s="32">
        <v>43252</v>
      </c>
      <c r="J39" s="32">
        <v>44712</v>
      </c>
      <c r="K39" s="32">
        <v>44211</v>
      </c>
      <c r="L39" s="23" t="s">
        <v>22</v>
      </c>
      <c r="N39" s="46">
        <v>3448234</v>
      </c>
      <c r="O39" s="4" t="s">
        <v>43</v>
      </c>
    </row>
    <row r="40" spans="1:50" ht="24.95" customHeight="1">
      <c r="A40" s="12" t="s">
        <v>177</v>
      </c>
      <c r="B40" s="12" t="s">
        <v>178</v>
      </c>
      <c r="C40" s="18" t="s">
        <v>105</v>
      </c>
      <c r="D40" s="12" t="s">
        <v>179</v>
      </c>
      <c r="E40" s="4" t="s">
        <v>180</v>
      </c>
      <c r="F40" s="1">
        <v>10950</v>
      </c>
      <c r="I40" s="34">
        <v>43252</v>
      </c>
      <c r="J40" s="34">
        <v>45077</v>
      </c>
      <c r="K40" s="34">
        <v>44256</v>
      </c>
      <c r="L40" s="23" t="s">
        <v>22</v>
      </c>
      <c r="N40" s="46" t="s">
        <v>39</v>
      </c>
      <c r="O40" s="4" t="s">
        <v>43</v>
      </c>
    </row>
    <row r="41" spans="1:50" ht="28.5">
      <c r="A41" s="12" t="s">
        <v>181</v>
      </c>
      <c r="B41" s="12" t="s">
        <v>182</v>
      </c>
      <c r="C41" s="18" t="s">
        <v>60</v>
      </c>
      <c r="D41" s="12" t="s">
        <v>183</v>
      </c>
      <c r="E41" s="4" t="s">
        <v>184</v>
      </c>
      <c r="F41" s="1">
        <v>30000</v>
      </c>
      <c r="H41" s="2"/>
      <c r="I41" s="32">
        <v>43252</v>
      </c>
      <c r="J41" s="32">
        <v>44712</v>
      </c>
      <c r="K41" s="32">
        <v>43525</v>
      </c>
      <c r="L41" s="12" t="s">
        <v>49</v>
      </c>
      <c r="N41" s="47">
        <v>845607903</v>
      </c>
      <c r="O41" s="4" t="s">
        <v>24</v>
      </c>
    </row>
    <row r="42" spans="1:50" ht="24.95" customHeight="1">
      <c r="A42" s="30" t="s">
        <v>25</v>
      </c>
      <c r="B42" s="17" t="s">
        <v>185</v>
      </c>
      <c r="C42" s="17" t="s">
        <v>115</v>
      </c>
      <c r="D42" s="17" t="s">
        <v>185</v>
      </c>
      <c r="E42" s="9" t="s">
        <v>186</v>
      </c>
      <c r="F42" s="26">
        <v>2600</v>
      </c>
      <c r="G42" s="9"/>
      <c r="H42" s="9"/>
      <c r="I42" s="34">
        <v>43313</v>
      </c>
      <c r="J42" s="34">
        <v>44135</v>
      </c>
      <c r="K42" s="34">
        <v>43952</v>
      </c>
      <c r="L42" s="23" t="s">
        <v>22</v>
      </c>
      <c r="M42" s="9"/>
      <c r="N42" s="50"/>
      <c r="O42" s="4" t="s">
        <v>24</v>
      </c>
    </row>
    <row r="43" spans="1:50" ht="24.95" customHeight="1">
      <c r="A43" s="12" t="s">
        <v>187</v>
      </c>
      <c r="B43" s="12" t="s">
        <v>188</v>
      </c>
      <c r="C43" s="18" t="s">
        <v>60</v>
      </c>
      <c r="D43" s="12" t="s">
        <v>189</v>
      </c>
      <c r="E43" s="12" t="s">
        <v>190</v>
      </c>
      <c r="F43" s="1">
        <v>175000</v>
      </c>
      <c r="H43" s="2"/>
      <c r="I43" s="32">
        <v>43313</v>
      </c>
      <c r="J43" s="32">
        <v>44408</v>
      </c>
      <c r="K43" s="32" t="s">
        <v>191</v>
      </c>
      <c r="L43" s="23" t="s">
        <v>22</v>
      </c>
      <c r="N43" s="52" t="s">
        <v>192</v>
      </c>
      <c r="O43" s="4" t="s">
        <v>43</v>
      </c>
    </row>
    <row r="44" spans="1:50" ht="24.95" customHeight="1">
      <c r="A44" s="12" t="s">
        <v>193</v>
      </c>
      <c r="B44" s="12" t="s">
        <v>194</v>
      </c>
      <c r="C44" s="12" t="s">
        <v>36</v>
      </c>
      <c r="D44" s="12" t="s">
        <v>195</v>
      </c>
      <c r="E44" s="4" t="s">
        <v>196</v>
      </c>
      <c r="F44" s="1">
        <v>10000</v>
      </c>
      <c r="H44" s="2"/>
      <c r="I44" s="32">
        <v>43344</v>
      </c>
      <c r="J44" s="32">
        <v>44804</v>
      </c>
      <c r="K44" s="32">
        <v>44317</v>
      </c>
      <c r="L44" s="12" t="s">
        <v>49</v>
      </c>
      <c r="N44" s="48">
        <v>1912115</v>
      </c>
      <c r="O44" s="4" t="s">
        <v>43</v>
      </c>
    </row>
    <row r="45" spans="1:50" ht="24.95" customHeight="1">
      <c r="A45" s="12" t="s">
        <v>197</v>
      </c>
      <c r="B45" s="12" t="s">
        <v>198</v>
      </c>
      <c r="C45" s="12" t="s">
        <v>199</v>
      </c>
      <c r="D45" s="12" t="s">
        <v>200</v>
      </c>
      <c r="E45" s="4" t="s">
        <v>201</v>
      </c>
      <c r="F45" s="7">
        <v>14000</v>
      </c>
      <c r="H45" s="8"/>
      <c r="I45" s="32">
        <v>43344</v>
      </c>
      <c r="J45" s="32">
        <v>44439</v>
      </c>
      <c r="K45" s="32">
        <v>43952</v>
      </c>
      <c r="L45" s="23" t="s">
        <v>22</v>
      </c>
      <c r="N45" s="47">
        <v>5458987</v>
      </c>
      <c r="O45" s="4" t="s">
        <v>43</v>
      </c>
    </row>
    <row r="46" spans="1:50" ht="24.95" customHeight="1">
      <c r="A46" s="12" t="s">
        <v>202</v>
      </c>
      <c r="B46" s="12" t="s">
        <v>203</v>
      </c>
      <c r="C46" s="12" t="s">
        <v>115</v>
      </c>
      <c r="D46" s="12" t="s">
        <v>204</v>
      </c>
      <c r="E46" s="4" t="s">
        <v>205</v>
      </c>
      <c r="F46" s="7">
        <v>10000</v>
      </c>
      <c r="H46" s="27"/>
      <c r="I46" s="32">
        <v>43353</v>
      </c>
      <c r="J46" s="32">
        <v>44813</v>
      </c>
      <c r="K46" s="32">
        <v>44680</v>
      </c>
      <c r="L46" s="23" t="s">
        <v>22</v>
      </c>
      <c r="N46" s="47">
        <v>2425951</v>
      </c>
      <c r="O46" s="4" t="s">
        <v>43</v>
      </c>
    </row>
    <row r="47" spans="1:50" ht="15">
      <c r="A47" s="12" t="s">
        <v>206</v>
      </c>
      <c r="B47" s="12" t="s">
        <v>207</v>
      </c>
      <c r="C47" s="12" t="s">
        <v>36</v>
      </c>
      <c r="D47" s="12" t="s">
        <v>208</v>
      </c>
      <c r="E47" s="4" t="s">
        <v>209</v>
      </c>
      <c r="F47" s="1">
        <v>15000</v>
      </c>
      <c r="H47" s="2"/>
      <c r="I47" s="32">
        <v>43374</v>
      </c>
      <c r="J47" s="32">
        <v>45199</v>
      </c>
      <c r="K47" s="32">
        <v>44958</v>
      </c>
      <c r="L47" s="12" t="s">
        <v>49</v>
      </c>
      <c r="N47" s="46">
        <v>3542991</v>
      </c>
      <c r="O47" s="4" t="s">
        <v>43</v>
      </c>
    </row>
    <row r="48" spans="1:50" s="6" customFormat="1" ht="24.95" customHeight="1">
      <c r="A48" s="12" t="s">
        <v>108</v>
      </c>
      <c r="B48" s="12" t="s">
        <v>210</v>
      </c>
      <c r="C48" s="12" t="s">
        <v>36</v>
      </c>
      <c r="D48" s="12" t="s">
        <v>211</v>
      </c>
      <c r="E48" s="4" t="s">
        <v>212</v>
      </c>
      <c r="F48" s="10">
        <v>12000</v>
      </c>
      <c r="G48" s="4"/>
      <c r="H48" s="2"/>
      <c r="I48" s="32">
        <v>43374</v>
      </c>
      <c r="J48" s="32">
        <v>45199</v>
      </c>
      <c r="K48" s="32">
        <v>44317</v>
      </c>
      <c r="L48" s="12" t="s">
        <v>49</v>
      </c>
      <c r="M48" s="4"/>
      <c r="N48" s="47">
        <v>2382161</v>
      </c>
      <c r="O48" s="4" t="s">
        <v>43</v>
      </c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</row>
    <row r="49" spans="1:50" ht="24.95" customHeight="1">
      <c r="A49" s="12" t="s">
        <v>213</v>
      </c>
      <c r="B49" s="12" t="s">
        <v>214</v>
      </c>
      <c r="C49" s="18" t="s">
        <v>60</v>
      </c>
      <c r="D49" s="12" t="s">
        <v>215</v>
      </c>
      <c r="E49" s="4" t="s">
        <v>216</v>
      </c>
      <c r="F49" s="1">
        <v>10000</v>
      </c>
      <c r="H49" s="2"/>
      <c r="I49" s="32">
        <v>43374</v>
      </c>
      <c r="J49" s="32">
        <v>44834</v>
      </c>
      <c r="K49" s="32">
        <v>44317</v>
      </c>
      <c r="L49" s="12" t="s">
        <v>49</v>
      </c>
      <c r="N49" s="47">
        <v>6163808</v>
      </c>
      <c r="O49" s="4" t="s">
        <v>43</v>
      </c>
    </row>
    <row r="50" spans="1:50" ht="24.95" customHeight="1">
      <c r="A50" s="12" t="s">
        <v>217</v>
      </c>
      <c r="B50" s="12" t="s">
        <v>218</v>
      </c>
      <c r="C50" s="12" t="s">
        <v>199</v>
      </c>
      <c r="D50" s="12" t="s">
        <v>219</v>
      </c>
      <c r="E50" s="4" t="s">
        <v>220</v>
      </c>
      <c r="F50" s="7">
        <v>8700</v>
      </c>
      <c r="I50" s="34">
        <v>43405</v>
      </c>
      <c r="J50" s="34">
        <v>45230</v>
      </c>
      <c r="K50" s="33">
        <v>44682</v>
      </c>
      <c r="L50" s="23" t="s">
        <v>22</v>
      </c>
      <c r="N50" s="47">
        <v>2289304</v>
      </c>
      <c r="O50" s="4" t="s">
        <v>43</v>
      </c>
    </row>
    <row r="51" spans="1:50" ht="15">
      <c r="A51" s="12" t="s">
        <v>221</v>
      </c>
      <c r="B51" s="12" t="s">
        <v>222</v>
      </c>
      <c r="C51" s="12" t="s">
        <v>149</v>
      </c>
      <c r="D51" s="12" t="s">
        <v>223</v>
      </c>
      <c r="E51" s="4" t="s">
        <v>224</v>
      </c>
      <c r="F51" s="35">
        <v>7000</v>
      </c>
      <c r="I51" s="33">
        <v>43430</v>
      </c>
      <c r="J51" s="33">
        <v>45255</v>
      </c>
      <c r="K51" s="33">
        <v>44409</v>
      </c>
      <c r="L51" s="23" t="s">
        <v>22</v>
      </c>
      <c r="N51" s="46">
        <v>2208130</v>
      </c>
      <c r="O51" s="4" t="s">
        <v>43</v>
      </c>
    </row>
    <row r="52" spans="1:50" s="14" customFormat="1" ht="24.95" customHeight="1">
      <c r="A52" s="12" t="s">
        <v>225</v>
      </c>
      <c r="B52" s="12" t="s">
        <v>226</v>
      </c>
      <c r="C52" s="18" t="s">
        <v>105</v>
      </c>
      <c r="D52" s="12" t="s">
        <v>227</v>
      </c>
      <c r="E52" s="4" t="s">
        <v>228</v>
      </c>
      <c r="F52" s="35">
        <v>70000</v>
      </c>
      <c r="G52" s="4"/>
      <c r="H52" s="4"/>
      <c r="I52" s="33">
        <v>43437</v>
      </c>
      <c r="J52" s="33">
        <v>45351</v>
      </c>
      <c r="K52" s="33">
        <v>44317</v>
      </c>
      <c r="L52" s="23" t="s">
        <v>22</v>
      </c>
      <c r="M52" s="4"/>
      <c r="N52" s="46">
        <v>156022</v>
      </c>
      <c r="O52" s="4" t="s">
        <v>43</v>
      </c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</row>
    <row r="53" spans="1:50" s="6" customFormat="1" ht="24.95" customHeight="1">
      <c r="A53" s="12" t="s">
        <v>229</v>
      </c>
      <c r="B53" s="12" t="s">
        <v>230</v>
      </c>
      <c r="C53" s="12" t="s">
        <v>69</v>
      </c>
      <c r="D53" s="12" t="s">
        <v>231</v>
      </c>
      <c r="E53" s="4" t="s">
        <v>232</v>
      </c>
      <c r="F53" s="10">
        <v>20000</v>
      </c>
      <c r="G53" s="4"/>
      <c r="H53" s="2"/>
      <c r="I53" s="33">
        <v>43466</v>
      </c>
      <c r="J53" s="33">
        <v>44926</v>
      </c>
      <c r="K53" s="33">
        <v>44742</v>
      </c>
      <c r="L53" s="23" t="s">
        <v>22</v>
      </c>
      <c r="M53" s="4" t="s">
        <v>23</v>
      </c>
      <c r="N53" s="46" t="s">
        <v>39</v>
      </c>
      <c r="O53" s="4" t="s">
        <v>43</v>
      </c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</row>
    <row r="54" spans="1:50" s="6" customFormat="1" ht="28.5">
      <c r="A54" s="12" t="s">
        <v>233</v>
      </c>
      <c r="B54" s="12" t="s">
        <v>234</v>
      </c>
      <c r="C54" s="12" t="s">
        <v>235</v>
      </c>
      <c r="D54" s="12" t="s">
        <v>234</v>
      </c>
      <c r="E54" s="4" t="s">
        <v>236</v>
      </c>
      <c r="F54" s="35">
        <v>19950</v>
      </c>
      <c r="G54" s="4"/>
      <c r="H54" s="4"/>
      <c r="I54" s="33">
        <v>43514</v>
      </c>
      <c r="J54" s="33">
        <v>43736</v>
      </c>
      <c r="K54" s="33">
        <v>43647</v>
      </c>
      <c r="L54" s="23" t="s">
        <v>22</v>
      </c>
      <c r="M54" s="4" t="s">
        <v>23</v>
      </c>
      <c r="N54" s="46">
        <v>9278317</v>
      </c>
      <c r="O54" s="4" t="s">
        <v>24</v>
      </c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</row>
    <row r="55" spans="1:50" s="6" customFormat="1">
      <c r="A55" s="12" t="s">
        <v>237</v>
      </c>
      <c r="B55" s="12" t="s">
        <v>238</v>
      </c>
      <c r="C55" s="18" t="s">
        <v>134</v>
      </c>
      <c r="D55" s="12" t="s">
        <v>238</v>
      </c>
      <c r="E55" s="4" t="s">
        <v>239</v>
      </c>
      <c r="F55" s="35">
        <v>5000</v>
      </c>
      <c r="G55" s="4"/>
      <c r="H55" s="4"/>
      <c r="I55" s="33">
        <v>43525</v>
      </c>
      <c r="J55" s="33">
        <v>44620</v>
      </c>
      <c r="K55" s="33">
        <v>44104</v>
      </c>
      <c r="L55" s="4" t="s">
        <v>49</v>
      </c>
      <c r="M55" s="4"/>
      <c r="N55" s="46">
        <v>2230104</v>
      </c>
      <c r="O55" s="4" t="s">
        <v>24</v>
      </c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</row>
    <row r="56" spans="1:50" s="6" customFormat="1" ht="24.95" customHeight="1">
      <c r="A56" s="12" t="s">
        <v>237</v>
      </c>
      <c r="B56" s="12" t="s">
        <v>240</v>
      </c>
      <c r="C56" s="18" t="s">
        <v>134</v>
      </c>
      <c r="D56" s="12" t="s">
        <v>240</v>
      </c>
      <c r="E56" s="4" t="s">
        <v>241</v>
      </c>
      <c r="F56" s="35">
        <v>17000</v>
      </c>
      <c r="G56" s="4"/>
      <c r="H56" s="4"/>
      <c r="I56" s="33">
        <v>43525</v>
      </c>
      <c r="J56" s="33">
        <v>44620</v>
      </c>
      <c r="K56" s="33">
        <v>44469</v>
      </c>
      <c r="L56" s="4" t="s">
        <v>49</v>
      </c>
      <c r="M56" s="4"/>
      <c r="N56" s="46">
        <v>2574815</v>
      </c>
      <c r="O56" s="4" t="s">
        <v>24</v>
      </c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</row>
    <row r="57" spans="1:50" ht="24.95" customHeight="1">
      <c r="A57" s="12" t="s">
        <v>237</v>
      </c>
      <c r="B57" s="12" t="s">
        <v>242</v>
      </c>
      <c r="C57" s="18" t="s">
        <v>134</v>
      </c>
      <c r="D57" s="12" t="s">
        <v>242</v>
      </c>
      <c r="E57" s="4" t="s">
        <v>243</v>
      </c>
      <c r="F57" s="35">
        <v>8000</v>
      </c>
      <c r="I57" s="33">
        <v>43525</v>
      </c>
      <c r="J57" s="33">
        <v>44620</v>
      </c>
      <c r="K57" s="33">
        <v>44501</v>
      </c>
      <c r="L57" s="4" t="s">
        <v>49</v>
      </c>
      <c r="O57" s="4" t="s">
        <v>24</v>
      </c>
    </row>
    <row r="58" spans="1:50" ht="24.95" customHeight="1">
      <c r="A58" s="12" t="s">
        <v>244</v>
      </c>
      <c r="B58" s="12" t="s">
        <v>245</v>
      </c>
      <c r="C58" s="12" t="s">
        <v>36</v>
      </c>
      <c r="D58" s="12" t="s">
        <v>246</v>
      </c>
      <c r="E58" s="4" t="s">
        <v>247</v>
      </c>
      <c r="F58" s="7">
        <v>80000</v>
      </c>
      <c r="H58" s="2"/>
      <c r="I58" s="33">
        <v>43556</v>
      </c>
      <c r="J58" s="33">
        <v>45016</v>
      </c>
      <c r="K58" s="33">
        <v>44774</v>
      </c>
      <c r="L58" s="23" t="s">
        <v>22</v>
      </c>
      <c r="N58" s="47">
        <v>3653277</v>
      </c>
      <c r="O58" s="4" t="s">
        <v>43</v>
      </c>
    </row>
    <row r="59" spans="1:50" ht="15">
      <c r="A59" s="12" t="s">
        <v>248</v>
      </c>
      <c r="B59" s="12" t="s">
        <v>249</v>
      </c>
      <c r="C59" s="12" t="s">
        <v>36</v>
      </c>
      <c r="D59" s="12" t="s">
        <v>250</v>
      </c>
      <c r="E59" s="4" t="s">
        <v>251</v>
      </c>
      <c r="F59" s="7">
        <v>45000</v>
      </c>
      <c r="H59" s="2"/>
      <c r="I59" s="33">
        <v>43556</v>
      </c>
      <c r="J59" s="33">
        <v>45016</v>
      </c>
      <c r="K59" s="33">
        <v>44805</v>
      </c>
      <c r="L59" s="12" t="s">
        <v>49</v>
      </c>
      <c r="N59" s="48">
        <v>10426564</v>
      </c>
      <c r="O59" s="4" t="s">
        <v>43</v>
      </c>
    </row>
    <row r="60" spans="1:50" ht="24.95" customHeight="1">
      <c r="A60" s="12" t="s">
        <v>54</v>
      </c>
      <c r="B60" s="12" t="s">
        <v>252</v>
      </c>
      <c r="C60" s="12" t="s">
        <v>36</v>
      </c>
      <c r="D60" s="12" t="s">
        <v>253</v>
      </c>
      <c r="E60" s="4" t="s">
        <v>254</v>
      </c>
      <c r="F60" s="1">
        <v>67032</v>
      </c>
      <c r="I60" s="34">
        <v>43556</v>
      </c>
      <c r="J60" s="33">
        <v>45747</v>
      </c>
      <c r="K60" s="33">
        <v>44805</v>
      </c>
      <c r="L60" s="12" t="s">
        <v>255</v>
      </c>
      <c r="M60" s="4" t="s">
        <v>39</v>
      </c>
      <c r="N60" s="46" t="s">
        <v>39</v>
      </c>
      <c r="O60" s="4" t="s">
        <v>43</v>
      </c>
    </row>
    <row r="61" spans="1:50" s="6" customFormat="1" ht="24.95" customHeight="1">
      <c r="A61" s="12" t="s">
        <v>256</v>
      </c>
      <c r="B61" s="12" t="s">
        <v>257</v>
      </c>
      <c r="C61" s="12" t="s">
        <v>74</v>
      </c>
      <c r="D61" s="12" t="s">
        <v>257</v>
      </c>
      <c r="E61" s="4" t="s">
        <v>258</v>
      </c>
      <c r="F61" s="10">
        <v>160000</v>
      </c>
      <c r="G61" s="4"/>
      <c r="H61" s="4"/>
      <c r="I61" s="33">
        <v>43556</v>
      </c>
      <c r="J61" s="33">
        <v>45016</v>
      </c>
      <c r="K61" s="33">
        <v>44105</v>
      </c>
      <c r="L61" s="4" t="s">
        <v>49</v>
      </c>
      <c r="M61" s="4"/>
      <c r="N61" s="46">
        <v>4072464</v>
      </c>
      <c r="O61" s="4" t="s">
        <v>24</v>
      </c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</row>
    <row r="62" spans="1:50" s="14" customFormat="1" ht="24.95" hidden="1" customHeight="1">
      <c r="A62" s="12"/>
      <c r="B62" s="12"/>
      <c r="C62" s="12" t="s">
        <v>115</v>
      </c>
      <c r="D62" s="12" t="s">
        <v>259</v>
      </c>
      <c r="E62" s="4"/>
      <c r="F62" s="35"/>
      <c r="G62" s="4"/>
      <c r="H62" s="23" t="s">
        <v>22</v>
      </c>
      <c r="I62" s="33" t="s">
        <v>260</v>
      </c>
      <c r="J62" s="33" t="s">
        <v>260</v>
      </c>
      <c r="K62" s="33" t="s">
        <v>261</v>
      </c>
      <c r="L62" s="29"/>
      <c r="M62" s="28"/>
      <c r="N62" s="46"/>
      <c r="O62" s="4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</row>
    <row r="63" spans="1:50" s="14" customFormat="1" ht="24.95" hidden="1" customHeight="1">
      <c r="A63" s="12"/>
      <c r="B63" s="12"/>
      <c r="C63" s="12" t="s">
        <v>115</v>
      </c>
      <c r="D63" s="12" t="s">
        <v>262</v>
      </c>
      <c r="E63" s="4"/>
      <c r="F63" s="35"/>
      <c r="G63" s="4"/>
      <c r="H63" s="23" t="s">
        <v>22</v>
      </c>
      <c r="I63" s="33" t="s">
        <v>260</v>
      </c>
      <c r="J63" s="33" t="s">
        <v>260</v>
      </c>
      <c r="K63" s="33" t="s">
        <v>261</v>
      </c>
      <c r="L63" s="29"/>
      <c r="M63" s="28"/>
      <c r="N63" s="46"/>
      <c r="O63" s="4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</row>
    <row r="64" spans="1:50" s="14" customFormat="1" ht="24.95" hidden="1" customHeight="1">
      <c r="A64" s="12"/>
      <c r="B64" s="12"/>
      <c r="C64" s="12" t="s">
        <v>115</v>
      </c>
      <c r="D64" s="12" t="s">
        <v>263</v>
      </c>
      <c r="E64" s="4"/>
      <c r="F64" s="35"/>
      <c r="G64" s="4"/>
      <c r="H64" s="23" t="s">
        <v>22</v>
      </c>
      <c r="I64" s="33" t="s">
        <v>260</v>
      </c>
      <c r="J64" s="33" t="s">
        <v>260</v>
      </c>
      <c r="K64" s="33" t="s">
        <v>261</v>
      </c>
      <c r="L64" s="29"/>
      <c r="M64" s="28"/>
      <c r="N64" s="46"/>
      <c r="O64" s="4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</row>
    <row r="65" spans="1:50" s="14" customFormat="1" ht="24.95" hidden="1" customHeight="1">
      <c r="A65" s="12"/>
      <c r="B65" s="12"/>
      <c r="C65" s="12" t="s">
        <v>115</v>
      </c>
      <c r="D65" s="12" t="s">
        <v>264</v>
      </c>
      <c r="E65" s="4"/>
      <c r="F65" s="35"/>
      <c r="G65" s="4"/>
      <c r="H65" s="23" t="s">
        <v>22</v>
      </c>
      <c r="I65" s="33" t="s">
        <v>260</v>
      </c>
      <c r="J65" s="33" t="s">
        <v>260</v>
      </c>
      <c r="K65" s="33" t="s">
        <v>261</v>
      </c>
      <c r="L65" s="29"/>
      <c r="M65" s="28"/>
      <c r="N65" s="46"/>
      <c r="O65" s="4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</row>
    <row r="66" spans="1:50" s="14" customFormat="1" ht="24.95" hidden="1" customHeight="1">
      <c r="A66" s="12"/>
      <c r="B66" s="12"/>
      <c r="C66" s="12" t="s">
        <v>115</v>
      </c>
      <c r="D66" s="12" t="s">
        <v>265</v>
      </c>
      <c r="E66" s="4"/>
      <c r="F66" s="35"/>
      <c r="G66" s="4"/>
      <c r="H66" s="23" t="s">
        <v>22</v>
      </c>
      <c r="I66" s="33" t="s">
        <v>260</v>
      </c>
      <c r="J66" s="33" t="s">
        <v>260</v>
      </c>
      <c r="K66" s="33" t="s">
        <v>261</v>
      </c>
      <c r="L66" s="29"/>
      <c r="M66" s="28"/>
      <c r="N66" s="46"/>
      <c r="O66" s="4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</row>
    <row r="67" spans="1:50" s="14" customFormat="1" ht="24.95" hidden="1" customHeight="1">
      <c r="A67" s="12"/>
      <c r="B67" s="12"/>
      <c r="C67" s="12" t="s">
        <v>115</v>
      </c>
      <c r="D67" s="12" t="s">
        <v>266</v>
      </c>
      <c r="E67" s="4"/>
      <c r="F67" s="35"/>
      <c r="G67" s="4"/>
      <c r="H67" s="23" t="s">
        <v>22</v>
      </c>
      <c r="I67" s="33" t="s">
        <v>260</v>
      </c>
      <c r="J67" s="33" t="s">
        <v>260</v>
      </c>
      <c r="K67" s="33" t="s">
        <v>261</v>
      </c>
      <c r="L67" s="29"/>
      <c r="M67" s="28"/>
      <c r="N67" s="46"/>
      <c r="O67" s="4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</row>
    <row r="68" spans="1:50" s="14" customFormat="1" ht="24.95" hidden="1" customHeight="1">
      <c r="A68" s="12"/>
      <c r="B68" s="12"/>
      <c r="C68" s="12" t="s">
        <v>115</v>
      </c>
      <c r="D68" s="12" t="s">
        <v>267</v>
      </c>
      <c r="E68" s="4"/>
      <c r="F68" s="35"/>
      <c r="G68" s="4"/>
      <c r="H68" s="23" t="s">
        <v>22</v>
      </c>
      <c r="I68" s="33" t="s">
        <v>260</v>
      </c>
      <c r="J68" s="33" t="s">
        <v>260</v>
      </c>
      <c r="K68" s="33" t="s">
        <v>261</v>
      </c>
      <c r="L68" s="29"/>
      <c r="M68" s="28"/>
      <c r="N68" s="46"/>
      <c r="O68" s="4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</row>
    <row r="69" spans="1:50" s="14" customFormat="1" ht="15">
      <c r="A69" s="17" t="s">
        <v>268</v>
      </c>
      <c r="B69" s="17" t="s">
        <v>269</v>
      </c>
      <c r="C69" s="17" t="s">
        <v>74</v>
      </c>
      <c r="D69" s="17" t="s">
        <v>270</v>
      </c>
      <c r="E69" s="9" t="s">
        <v>271</v>
      </c>
      <c r="F69" s="25"/>
      <c r="G69" s="9"/>
      <c r="H69" s="31"/>
      <c r="I69" s="44">
        <v>43556</v>
      </c>
      <c r="J69" s="44">
        <v>45382</v>
      </c>
      <c r="K69" s="44">
        <v>45231</v>
      </c>
      <c r="L69" s="17" t="s">
        <v>49</v>
      </c>
      <c r="M69" s="9"/>
      <c r="N69" s="50"/>
      <c r="O69" s="4" t="s">
        <v>43</v>
      </c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</row>
    <row r="70" spans="1:50" s="14" customFormat="1" ht="24.95" customHeight="1">
      <c r="A70" s="12" t="s">
        <v>272</v>
      </c>
      <c r="B70" s="12" t="s">
        <v>273</v>
      </c>
      <c r="C70" s="18" t="s">
        <v>60</v>
      </c>
      <c r="D70" s="12" t="s">
        <v>274</v>
      </c>
      <c r="E70" s="12" t="s">
        <v>275</v>
      </c>
      <c r="F70" s="4" t="s">
        <v>276</v>
      </c>
      <c r="G70" s="4"/>
      <c r="H70" s="4"/>
      <c r="I70" s="33">
        <v>43556</v>
      </c>
      <c r="J70" s="33">
        <v>45016</v>
      </c>
      <c r="K70" s="33">
        <v>44835</v>
      </c>
      <c r="L70" s="23" t="s">
        <v>22</v>
      </c>
      <c r="M70" s="4" t="s">
        <v>23</v>
      </c>
      <c r="N70" s="46">
        <v>3995784</v>
      </c>
      <c r="O70" s="4" t="s">
        <v>43</v>
      </c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</row>
    <row r="71" spans="1:50" ht="24.95" hidden="1" customHeight="1">
      <c r="A71" s="17"/>
      <c r="B71" s="17" t="s">
        <v>277</v>
      </c>
      <c r="C71" s="17" t="s">
        <v>46</v>
      </c>
      <c r="D71" s="30" t="s">
        <v>278</v>
      </c>
      <c r="E71" s="19" t="s">
        <v>279</v>
      </c>
      <c r="F71" s="25">
        <v>15000</v>
      </c>
      <c r="G71" s="9"/>
      <c r="H71" s="31"/>
      <c r="I71" s="44">
        <v>41730</v>
      </c>
      <c r="J71" s="44">
        <v>43555</v>
      </c>
      <c r="K71" s="44"/>
      <c r="L71" s="23" t="s">
        <v>22</v>
      </c>
      <c r="M71" s="9"/>
      <c r="N71" s="49">
        <v>3214465</v>
      </c>
      <c r="O71" s="4" t="s">
        <v>24</v>
      </c>
    </row>
    <row r="72" spans="1:50" ht="24.95" customHeight="1">
      <c r="A72" s="12" t="s">
        <v>25</v>
      </c>
      <c r="B72" s="12" t="s">
        <v>280</v>
      </c>
      <c r="C72" s="12" t="s">
        <v>115</v>
      </c>
      <c r="D72" s="12" t="s">
        <v>281</v>
      </c>
      <c r="E72" s="4" t="s">
        <v>282</v>
      </c>
      <c r="F72" s="10">
        <v>1608</v>
      </c>
      <c r="I72" s="33">
        <v>43586</v>
      </c>
      <c r="J72" s="33">
        <v>45046</v>
      </c>
      <c r="K72" s="33">
        <v>44958</v>
      </c>
      <c r="L72" s="23" t="s">
        <v>22</v>
      </c>
      <c r="N72" s="46">
        <v>2303626</v>
      </c>
      <c r="O72" s="4" t="s">
        <v>43</v>
      </c>
    </row>
    <row r="73" spans="1:50" ht="24.95" customHeight="1">
      <c r="A73" s="12" t="s">
        <v>283</v>
      </c>
      <c r="B73" s="12" t="s">
        <v>284</v>
      </c>
      <c r="C73" s="18" t="s">
        <v>105</v>
      </c>
      <c r="D73" s="12" t="s">
        <v>285</v>
      </c>
      <c r="E73" s="4" t="s">
        <v>136</v>
      </c>
      <c r="F73" s="35">
        <v>5000</v>
      </c>
      <c r="I73" s="33">
        <v>43586</v>
      </c>
      <c r="J73" s="33">
        <v>45077</v>
      </c>
      <c r="K73" s="33">
        <v>44166</v>
      </c>
      <c r="L73" s="23" t="s">
        <v>22</v>
      </c>
      <c r="N73" s="47">
        <v>4064734</v>
      </c>
      <c r="O73" s="4" t="s">
        <v>43</v>
      </c>
    </row>
    <row r="74" spans="1:50" ht="24.95" customHeight="1">
      <c r="A74" s="12" t="s">
        <v>286</v>
      </c>
      <c r="B74" s="12" t="s">
        <v>287</v>
      </c>
      <c r="C74" s="12" t="s">
        <v>288</v>
      </c>
      <c r="D74" s="12" t="s">
        <v>289</v>
      </c>
      <c r="E74" s="4" t="s">
        <v>290</v>
      </c>
      <c r="F74" s="10">
        <v>1320</v>
      </c>
      <c r="I74" s="33">
        <v>43605</v>
      </c>
      <c r="J74" s="33">
        <v>45431</v>
      </c>
      <c r="K74" s="33">
        <v>44562</v>
      </c>
      <c r="L74" s="23" t="s">
        <v>22</v>
      </c>
      <c r="M74" s="4" t="s">
        <v>23</v>
      </c>
      <c r="N74" s="46">
        <v>9270577</v>
      </c>
      <c r="O74" s="4" t="s">
        <v>43</v>
      </c>
    </row>
    <row r="75" spans="1:50" ht="24.95" customHeight="1">
      <c r="B75" s="12" t="s">
        <v>291</v>
      </c>
      <c r="C75" s="12" t="s">
        <v>46</v>
      </c>
      <c r="D75" s="12" t="s">
        <v>292</v>
      </c>
      <c r="E75" s="4" t="s">
        <v>293</v>
      </c>
      <c r="F75" s="10">
        <v>11000</v>
      </c>
      <c r="H75" s="2"/>
      <c r="I75" s="32">
        <v>43619</v>
      </c>
      <c r="J75" s="32">
        <v>45079</v>
      </c>
      <c r="K75" s="32">
        <v>44959</v>
      </c>
      <c r="L75" s="23" t="s">
        <v>22</v>
      </c>
      <c r="N75" s="47"/>
      <c r="O75" s="4" t="s">
        <v>294</v>
      </c>
    </row>
    <row r="76" spans="1:50" s="14" customFormat="1" ht="24.95" hidden="1" customHeight="1">
      <c r="A76" s="12" t="s">
        <v>295</v>
      </c>
      <c r="B76" s="12" t="s">
        <v>296</v>
      </c>
      <c r="C76" s="12" t="s">
        <v>297</v>
      </c>
      <c r="D76" s="12" t="s">
        <v>298</v>
      </c>
      <c r="E76" s="4"/>
      <c r="F76" s="10"/>
      <c r="G76" s="4"/>
      <c r="H76" s="23" t="s">
        <v>22</v>
      </c>
      <c r="I76" s="33" t="s">
        <v>260</v>
      </c>
      <c r="J76" s="33" t="s">
        <v>260</v>
      </c>
      <c r="K76" s="33" t="s">
        <v>261</v>
      </c>
      <c r="L76" s="29"/>
      <c r="M76" s="28"/>
      <c r="N76" s="51"/>
      <c r="O76" s="28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</row>
    <row r="77" spans="1:50" ht="24.95" customHeight="1">
      <c r="A77" s="12" t="s">
        <v>299</v>
      </c>
      <c r="B77" s="12" t="s">
        <v>300</v>
      </c>
      <c r="C77" s="12" t="s">
        <v>115</v>
      </c>
      <c r="D77" s="12" t="s">
        <v>301</v>
      </c>
      <c r="E77" s="4" t="s">
        <v>302</v>
      </c>
      <c r="F77" s="10">
        <v>39690</v>
      </c>
      <c r="I77" s="33">
        <v>43647</v>
      </c>
      <c r="J77" s="33">
        <v>44742</v>
      </c>
      <c r="K77" s="33">
        <v>44593</v>
      </c>
      <c r="L77" s="23" t="s">
        <v>22</v>
      </c>
      <c r="M77" s="4" t="s">
        <v>23</v>
      </c>
      <c r="N77" s="46">
        <v>10501746</v>
      </c>
      <c r="O77" s="4" t="s">
        <v>43</v>
      </c>
    </row>
    <row r="78" spans="1:50" ht="28.5">
      <c r="A78" s="12" t="s">
        <v>303</v>
      </c>
      <c r="B78" s="12" t="s">
        <v>304</v>
      </c>
      <c r="C78" s="12" t="s">
        <v>115</v>
      </c>
      <c r="D78" s="12" t="s">
        <v>305</v>
      </c>
      <c r="E78" s="4" t="s">
        <v>306</v>
      </c>
      <c r="F78" s="10">
        <v>60448.76</v>
      </c>
      <c r="I78" s="33">
        <v>43724</v>
      </c>
      <c r="J78" s="33">
        <v>44834</v>
      </c>
      <c r="K78" s="33">
        <v>44742</v>
      </c>
      <c r="L78" s="23" t="s">
        <v>22</v>
      </c>
      <c r="M78" s="4" t="s">
        <v>23</v>
      </c>
      <c r="N78" s="46">
        <v>5987292</v>
      </c>
      <c r="O78" s="4" t="s">
        <v>43</v>
      </c>
    </row>
    <row r="79" spans="1:50" ht="24.95" customHeight="1">
      <c r="A79" s="12" t="s">
        <v>307</v>
      </c>
      <c r="B79" s="12" t="s">
        <v>308</v>
      </c>
      <c r="C79" s="18" t="s">
        <v>105</v>
      </c>
      <c r="D79" s="12" t="s">
        <v>309</v>
      </c>
      <c r="E79" s="4" t="s">
        <v>310</v>
      </c>
      <c r="F79" s="10">
        <v>42653.62</v>
      </c>
      <c r="I79" s="33">
        <v>43735</v>
      </c>
      <c r="J79" s="33">
        <v>45561</v>
      </c>
      <c r="K79" s="33">
        <v>45323</v>
      </c>
      <c r="L79" s="23" t="s">
        <v>22</v>
      </c>
      <c r="M79" s="4" t="s">
        <v>23</v>
      </c>
      <c r="N79" s="46">
        <v>178738</v>
      </c>
      <c r="O79" s="4" t="s">
        <v>43</v>
      </c>
    </row>
    <row r="80" spans="1:50" ht="24.95" customHeight="1">
      <c r="A80" s="17" t="s">
        <v>255</v>
      </c>
      <c r="B80" s="17" t="s">
        <v>311</v>
      </c>
      <c r="C80" s="17" t="s">
        <v>36</v>
      </c>
      <c r="D80" s="17" t="s">
        <v>312</v>
      </c>
      <c r="E80" s="9" t="s">
        <v>313</v>
      </c>
      <c r="F80" s="25">
        <v>11490</v>
      </c>
      <c r="G80" s="9"/>
      <c r="H80" s="9"/>
      <c r="I80" s="34">
        <v>43739</v>
      </c>
      <c r="J80" s="34">
        <v>44834</v>
      </c>
      <c r="K80" s="34">
        <v>44501</v>
      </c>
      <c r="L80" s="17" t="s">
        <v>255</v>
      </c>
      <c r="M80" s="9" t="s">
        <v>39</v>
      </c>
      <c r="N80" s="49">
        <v>6069791</v>
      </c>
      <c r="O80" s="4" t="s">
        <v>43</v>
      </c>
    </row>
    <row r="81" spans="1:50" s="6" customFormat="1" ht="24.95" hidden="1" customHeight="1">
      <c r="A81" s="12" t="s">
        <v>25</v>
      </c>
      <c r="B81" s="12" t="s">
        <v>314</v>
      </c>
      <c r="C81" s="12" t="s">
        <v>27</v>
      </c>
      <c r="D81" s="12" t="s">
        <v>315</v>
      </c>
      <c r="E81" s="4" t="s">
        <v>316</v>
      </c>
      <c r="F81" s="10">
        <v>8119</v>
      </c>
      <c r="G81" s="4"/>
      <c r="H81" s="4"/>
      <c r="I81" s="34">
        <v>42236</v>
      </c>
      <c r="J81" s="34">
        <v>44062</v>
      </c>
      <c r="K81" s="34">
        <v>42967</v>
      </c>
      <c r="L81" s="23" t="s">
        <v>22</v>
      </c>
      <c r="M81" s="4"/>
      <c r="N81" s="47">
        <v>2168309</v>
      </c>
      <c r="O81" s="4" t="s">
        <v>24</v>
      </c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</row>
    <row r="82" spans="1:50" ht="24.95" customHeight="1">
      <c r="A82" s="12" t="s">
        <v>317</v>
      </c>
      <c r="B82" s="12" t="s">
        <v>318</v>
      </c>
      <c r="C82" s="12" t="s">
        <v>115</v>
      </c>
      <c r="D82" s="12" t="s">
        <v>319</v>
      </c>
      <c r="E82" s="4" t="s">
        <v>320</v>
      </c>
      <c r="F82" s="10">
        <v>1500</v>
      </c>
      <c r="I82" s="33">
        <v>43745</v>
      </c>
      <c r="J82" s="33">
        <v>45205</v>
      </c>
      <c r="K82" s="33">
        <v>44377</v>
      </c>
      <c r="L82" s="23" t="s">
        <v>22</v>
      </c>
      <c r="N82" s="46">
        <v>1284733</v>
      </c>
      <c r="O82" s="4" t="s">
        <v>43</v>
      </c>
    </row>
    <row r="83" spans="1:50" ht="24.95" customHeight="1">
      <c r="A83" s="12" t="s">
        <v>321</v>
      </c>
      <c r="B83" s="12" t="s">
        <v>322</v>
      </c>
      <c r="C83" s="12" t="s">
        <v>27</v>
      </c>
      <c r="D83" s="12" t="s">
        <v>323</v>
      </c>
      <c r="E83" s="4" t="s">
        <v>324</v>
      </c>
      <c r="F83" s="10">
        <v>56000</v>
      </c>
      <c r="I83" s="34">
        <v>43770</v>
      </c>
      <c r="J83" s="34">
        <v>44865</v>
      </c>
      <c r="K83" s="33">
        <v>44682</v>
      </c>
      <c r="L83" s="23" t="s">
        <v>22</v>
      </c>
      <c r="N83" s="46">
        <v>2174990</v>
      </c>
      <c r="O83" s="4" t="s">
        <v>43</v>
      </c>
    </row>
    <row r="84" spans="1:50" ht="24.95" hidden="1" customHeight="1">
      <c r="A84" s="12" t="s">
        <v>325</v>
      </c>
      <c r="B84" s="12" t="s">
        <v>326</v>
      </c>
      <c r="C84" s="12" t="s">
        <v>27</v>
      </c>
      <c r="D84" s="12" t="s">
        <v>327</v>
      </c>
      <c r="E84" s="4" t="s">
        <v>328</v>
      </c>
      <c r="F84" s="10">
        <v>21675</v>
      </c>
      <c r="I84" s="34">
        <v>42644</v>
      </c>
      <c r="J84" s="34">
        <v>44104</v>
      </c>
      <c r="K84" s="34">
        <v>43525</v>
      </c>
      <c r="L84" s="23" t="s">
        <v>22</v>
      </c>
      <c r="M84" s="4" t="s">
        <v>23</v>
      </c>
      <c r="N84" s="46">
        <v>5824001</v>
      </c>
      <c r="O84" s="4" t="s">
        <v>24</v>
      </c>
    </row>
    <row r="85" spans="1:50" ht="24.95" hidden="1" customHeight="1">
      <c r="A85" s="12" t="s">
        <v>329</v>
      </c>
      <c r="B85" s="12" t="s">
        <v>330</v>
      </c>
      <c r="C85" s="12" t="s">
        <v>27</v>
      </c>
      <c r="D85" s="12" t="s">
        <v>331</v>
      </c>
      <c r="E85" s="4" t="s">
        <v>332</v>
      </c>
      <c r="F85" s="10">
        <v>105000</v>
      </c>
      <c r="I85" s="32">
        <v>42650</v>
      </c>
      <c r="J85" s="32">
        <v>44110</v>
      </c>
      <c r="K85" s="32">
        <v>43525</v>
      </c>
      <c r="L85" s="12" t="s">
        <v>49</v>
      </c>
      <c r="M85" s="4" t="s">
        <v>23</v>
      </c>
      <c r="N85" s="47">
        <v>2123019</v>
      </c>
      <c r="O85" s="4" t="s">
        <v>24</v>
      </c>
    </row>
    <row r="86" spans="1:50" ht="24.95" hidden="1" customHeight="1">
      <c r="A86" s="12" t="s">
        <v>333</v>
      </c>
      <c r="B86" s="12" t="s">
        <v>334</v>
      </c>
      <c r="C86" s="12" t="s">
        <v>27</v>
      </c>
      <c r="D86" s="12" t="s">
        <v>335</v>
      </c>
      <c r="E86" s="4" t="s">
        <v>336</v>
      </c>
      <c r="F86" s="10">
        <v>110000</v>
      </c>
      <c r="H86" s="2"/>
      <c r="I86" s="32">
        <v>42644</v>
      </c>
      <c r="J86" s="32">
        <v>44469</v>
      </c>
      <c r="K86" s="32">
        <v>44228</v>
      </c>
      <c r="L86" s="23" t="s">
        <v>22</v>
      </c>
      <c r="M86" s="4" t="s">
        <v>23</v>
      </c>
      <c r="N86" s="47">
        <v>3600170</v>
      </c>
      <c r="O86" s="4" t="s">
        <v>24</v>
      </c>
    </row>
    <row r="87" spans="1:50" ht="24.95" customHeight="1">
      <c r="A87" s="12" t="s">
        <v>337</v>
      </c>
      <c r="B87" s="12" t="s">
        <v>338</v>
      </c>
      <c r="C87" s="12" t="s">
        <v>115</v>
      </c>
      <c r="D87" s="12" t="s">
        <v>339</v>
      </c>
      <c r="E87" s="4" t="s">
        <v>340</v>
      </c>
      <c r="F87" s="10">
        <v>7000</v>
      </c>
      <c r="I87" s="33">
        <v>43773</v>
      </c>
      <c r="J87" s="33">
        <v>45230</v>
      </c>
      <c r="K87" s="33">
        <v>44773</v>
      </c>
      <c r="L87" s="23" t="s">
        <v>22</v>
      </c>
      <c r="M87" s="4" t="s">
        <v>341</v>
      </c>
      <c r="O87" s="4" t="s">
        <v>43</v>
      </c>
    </row>
    <row r="88" spans="1:50">
      <c r="A88" s="12" t="s">
        <v>317</v>
      </c>
      <c r="B88" s="12" t="s">
        <v>342</v>
      </c>
      <c r="C88" s="12" t="s">
        <v>19</v>
      </c>
      <c r="D88" s="12" t="s">
        <v>343</v>
      </c>
      <c r="E88" s="4" t="s">
        <v>344</v>
      </c>
      <c r="F88" s="7">
        <v>270000</v>
      </c>
      <c r="I88" s="34">
        <v>43792</v>
      </c>
      <c r="J88" s="34">
        <v>45252</v>
      </c>
      <c r="K88" s="33">
        <v>44986</v>
      </c>
      <c r="L88" s="12" t="s">
        <v>49</v>
      </c>
      <c r="N88" s="47">
        <v>1990883</v>
      </c>
      <c r="O88" s="4" t="s">
        <v>43</v>
      </c>
    </row>
    <row r="89" spans="1:50" ht="24.95" customHeight="1">
      <c r="A89" s="12" t="s">
        <v>345</v>
      </c>
      <c r="B89" s="12" t="s">
        <v>346</v>
      </c>
      <c r="C89" s="12" t="s">
        <v>347</v>
      </c>
      <c r="D89" s="12" t="s">
        <v>348</v>
      </c>
      <c r="E89" s="4" t="s">
        <v>349</v>
      </c>
      <c r="F89" s="10">
        <v>10000</v>
      </c>
      <c r="I89" s="32">
        <v>43800</v>
      </c>
      <c r="J89" s="32">
        <v>45260</v>
      </c>
      <c r="K89" s="32">
        <v>44774</v>
      </c>
      <c r="L89" s="23" t="s">
        <v>22</v>
      </c>
      <c r="N89" s="47">
        <v>2148934</v>
      </c>
      <c r="O89" s="4" t="s">
        <v>43</v>
      </c>
    </row>
    <row r="90" spans="1:50" ht="24.95" customHeight="1">
      <c r="A90" s="12" t="s">
        <v>350</v>
      </c>
      <c r="B90" s="12" t="s">
        <v>351</v>
      </c>
      <c r="C90" s="12" t="s">
        <v>36</v>
      </c>
      <c r="D90" s="12" t="s">
        <v>352</v>
      </c>
      <c r="E90" s="4" t="s">
        <v>353</v>
      </c>
      <c r="F90" s="10">
        <v>10000</v>
      </c>
      <c r="H90" s="2"/>
      <c r="I90" s="34">
        <v>43831</v>
      </c>
      <c r="J90" s="34">
        <v>45291</v>
      </c>
      <c r="K90" s="34">
        <v>44440</v>
      </c>
      <c r="L90" s="23" t="s">
        <v>22</v>
      </c>
      <c r="N90" s="47">
        <v>2535286</v>
      </c>
      <c r="O90" s="4" t="s">
        <v>43</v>
      </c>
    </row>
    <row r="91" spans="1:50" ht="24.95" customHeight="1">
      <c r="A91" s="12" t="s">
        <v>354</v>
      </c>
      <c r="B91" s="12" t="s">
        <v>355</v>
      </c>
      <c r="C91" s="12" t="s">
        <v>115</v>
      </c>
      <c r="D91" s="12" t="s">
        <v>356</v>
      </c>
      <c r="E91" s="4" t="s">
        <v>357</v>
      </c>
      <c r="F91" s="10">
        <v>6585</v>
      </c>
      <c r="I91" s="33">
        <v>43843</v>
      </c>
      <c r="J91" s="33">
        <v>44573</v>
      </c>
      <c r="K91" s="33">
        <v>44440</v>
      </c>
      <c r="L91" s="23" t="s">
        <v>22</v>
      </c>
      <c r="M91" s="4" t="s">
        <v>23</v>
      </c>
      <c r="N91" s="46">
        <v>5095953</v>
      </c>
      <c r="O91" s="4" t="s">
        <v>24</v>
      </c>
    </row>
    <row r="92" spans="1:50" ht="24.95" customHeight="1">
      <c r="A92" s="12" t="s">
        <v>358</v>
      </c>
      <c r="B92" s="12" t="s">
        <v>359</v>
      </c>
      <c r="C92" s="12" t="s">
        <v>115</v>
      </c>
      <c r="D92" s="12" t="s">
        <v>359</v>
      </c>
      <c r="E92" s="4" t="s">
        <v>360</v>
      </c>
      <c r="F92" s="10">
        <v>42740</v>
      </c>
      <c r="I92" s="34">
        <v>43850</v>
      </c>
      <c r="J92" s="34">
        <v>44945</v>
      </c>
      <c r="K92" s="33">
        <v>44805</v>
      </c>
      <c r="L92" s="23" t="s">
        <v>22</v>
      </c>
      <c r="M92" s="4" t="s">
        <v>23</v>
      </c>
      <c r="N92" s="46">
        <v>2275897</v>
      </c>
      <c r="O92" s="4" t="s">
        <v>43</v>
      </c>
    </row>
    <row r="93" spans="1:50" ht="24.95" customHeight="1">
      <c r="A93" s="12" t="s">
        <v>361</v>
      </c>
      <c r="B93" s="12" t="s">
        <v>362</v>
      </c>
      <c r="C93" s="12" t="s">
        <v>235</v>
      </c>
      <c r="D93" s="12" t="s">
        <v>363</v>
      </c>
      <c r="E93" s="4" t="s">
        <v>364</v>
      </c>
      <c r="F93" s="10">
        <v>18950</v>
      </c>
      <c r="H93" s="2"/>
      <c r="I93" s="34">
        <v>43852</v>
      </c>
      <c r="J93" s="34">
        <v>43982</v>
      </c>
      <c r="K93" s="34">
        <v>43982</v>
      </c>
      <c r="L93" s="23" t="s">
        <v>22</v>
      </c>
      <c r="M93" s="4" t="s">
        <v>23</v>
      </c>
      <c r="N93" s="47">
        <v>46245074</v>
      </c>
      <c r="O93" s="4" t="s">
        <v>24</v>
      </c>
    </row>
    <row r="94" spans="1:50" ht="24.95" customHeight="1">
      <c r="A94" s="12" t="s">
        <v>365</v>
      </c>
      <c r="B94" s="12" t="s">
        <v>366</v>
      </c>
      <c r="C94" s="18" t="s">
        <v>105</v>
      </c>
      <c r="D94" s="12" t="s">
        <v>367</v>
      </c>
      <c r="E94" s="4" t="s">
        <v>368</v>
      </c>
      <c r="F94" s="10">
        <v>4756</v>
      </c>
      <c r="I94" s="34">
        <v>43885</v>
      </c>
      <c r="J94" s="34">
        <v>44250</v>
      </c>
      <c r="K94" s="33">
        <v>44198</v>
      </c>
      <c r="L94" s="23" t="s">
        <v>22</v>
      </c>
      <c r="M94" s="4" t="s">
        <v>23</v>
      </c>
      <c r="O94" s="4" t="s">
        <v>24</v>
      </c>
    </row>
    <row r="95" spans="1:50" ht="24.95" hidden="1" customHeight="1">
      <c r="A95" s="12" t="s">
        <v>369</v>
      </c>
      <c r="B95" s="12" t="s">
        <v>370</v>
      </c>
      <c r="C95" s="12" t="s">
        <v>74</v>
      </c>
      <c r="D95" s="12" t="s">
        <v>371</v>
      </c>
      <c r="E95" s="4" t="s">
        <v>372</v>
      </c>
      <c r="F95" s="1">
        <v>6600</v>
      </c>
      <c r="I95" s="33">
        <v>42095</v>
      </c>
      <c r="J95" s="33">
        <v>44651</v>
      </c>
      <c r="K95" s="33">
        <v>44228</v>
      </c>
      <c r="L95" s="23" t="s">
        <v>22</v>
      </c>
      <c r="M95" s="4" t="s">
        <v>23</v>
      </c>
      <c r="N95" s="47" t="s">
        <v>373</v>
      </c>
      <c r="O95" s="4" t="s">
        <v>43</v>
      </c>
    </row>
    <row r="96" spans="1:50" ht="28.5">
      <c r="A96" s="12" t="s">
        <v>374</v>
      </c>
      <c r="B96" s="12" t="s">
        <v>375</v>
      </c>
      <c r="C96" s="12" t="s">
        <v>199</v>
      </c>
      <c r="D96" s="12" t="s">
        <v>376</v>
      </c>
      <c r="E96" s="4" t="s">
        <v>377</v>
      </c>
      <c r="F96" s="35">
        <v>0</v>
      </c>
      <c r="I96" s="34">
        <v>43891</v>
      </c>
      <c r="J96" s="34">
        <v>45350</v>
      </c>
      <c r="K96" s="33">
        <v>44835</v>
      </c>
      <c r="L96" s="23" t="s">
        <v>22</v>
      </c>
      <c r="M96" s="4" t="s">
        <v>23</v>
      </c>
      <c r="N96" s="46">
        <v>4118149</v>
      </c>
      <c r="O96" s="4" t="s">
        <v>43</v>
      </c>
    </row>
    <row r="97" spans="1:15" ht="24.95" customHeight="1">
      <c r="A97" s="12" t="s">
        <v>374</v>
      </c>
      <c r="B97" s="12" t="s">
        <v>375</v>
      </c>
      <c r="C97" s="12" t="s">
        <v>199</v>
      </c>
      <c r="D97" s="12" t="s">
        <v>378</v>
      </c>
      <c r="E97" s="4" t="s">
        <v>379</v>
      </c>
      <c r="F97" s="10">
        <v>0</v>
      </c>
      <c r="I97" s="34">
        <v>43891</v>
      </c>
      <c r="J97" s="34">
        <v>45350</v>
      </c>
      <c r="K97" s="33">
        <v>44835</v>
      </c>
      <c r="L97" s="23" t="s">
        <v>22</v>
      </c>
      <c r="M97" s="4" t="s">
        <v>23</v>
      </c>
      <c r="N97" s="46">
        <v>3231767</v>
      </c>
      <c r="O97" s="4" t="s">
        <v>43</v>
      </c>
    </row>
    <row r="98" spans="1:15" ht="28.5">
      <c r="A98" s="12" t="s">
        <v>380</v>
      </c>
      <c r="B98" s="12" t="s">
        <v>381</v>
      </c>
      <c r="C98" s="12" t="s">
        <v>115</v>
      </c>
      <c r="D98" s="12" t="s">
        <v>382</v>
      </c>
      <c r="E98" s="4" t="s">
        <v>383</v>
      </c>
      <c r="F98" s="10">
        <v>3500</v>
      </c>
      <c r="I98" s="34">
        <v>43898</v>
      </c>
      <c r="J98" s="34">
        <v>45358</v>
      </c>
      <c r="K98" s="33">
        <v>44866</v>
      </c>
      <c r="L98" s="23" t="s">
        <v>22</v>
      </c>
      <c r="M98" s="4" t="s">
        <v>23</v>
      </c>
      <c r="N98" s="46">
        <v>10501746</v>
      </c>
      <c r="O98" s="4" t="s">
        <v>43</v>
      </c>
    </row>
    <row r="99" spans="1:15" ht="24.95" customHeight="1">
      <c r="A99" s="12" t="s">
        <v>384</v>
      </c>
      <c r="B99" s="12" t="s">
        <v>385</v>
      </c>
      <c r="C99" s="18" t="s">
        <v>105</v>
      </c>
      <c r="D99" s="12" t="s">
        <v>386</v>
      </c>
      <c r="E99" s="4" t="s">
        <v>387</v>
      </c>
      <c r="F99" s="10">
        <v>8205</v>
      </c>
      <c r="I99" s="34">
        <v>43903</v>
      </c>
      <c r="J99" s="34">
        <v>44632</v>
      </c>
      <c r="K99" s="33">
        <v>44563</v>
      </c>
      <c r="L99" s="23" t="s">
        <v>22</v>
      </c>
      <c r="N99" s="46">
        <v>786404</v>
      </c>
      <c r="O99" s="4" t="s">
        <v>24</v>
      </c>
    </row>
    <row r="100" spans="1:15" ht="24.95" hidden="1" customHeight="1">
      <c r="A100" s="12" t="s">
        <v>39</v>
      </c>
      <c r="B100" s="12" t="s">
        <v>388</v>
      </c>
      <c r="C100" s="12" t="s">
        <v>199</v>
      </c>
      <c r="D100" s="12" t="s">
        <v>389</v>
      </c>
      <c r="E100" s="4" t="s">
        <v>390</v>
      </c>
      <c r="F100" s="7">
        <v>170000</v>
      </c>
      <c r="I100" s="33">
        <v>42578</v>
      </c>
      <c r="J100" s="33">
        <v>44403</v>
      </c>
      <c r="K100" s="34">
        <v>43672</v>
      </c>
      <c r="L100" s="23" t="s">
        <v>22</v>
      </c>
      <c r="M100" s="4" t="s">
        <v>23</v>
      </c>
      <c r="N100" s="47">
        <v>43171</v>
      </c>
      <c r="O100" s="4" t="s">
        <v>43</v>
      </c>
    </row>
    <row r="101" spans="1:15" ht="24.95" customHeight="1">
      <c r="A101" s="12" t="s">
        <v>391</v>
      </c>
      <c r="B101" s="12" t="s">
        <v>392</v>
      </c>
      <c r="C101" s="12" t="s">
        <v>393</v>
      </c>
      <c r="D101" s="12" t="s">
        <v>392</v>
      </c>
      <c r="E101" s="4" t="s">
        <v>394</v>
      </c>
      <c r="F101" s="10">
        <v>1000</v>
      </c>
      <c r="I101" s="34">
        <v>43910</v>
      </c>
      <c r="J101" s="34">
        <v>45735</v>
      </c>
      <c r="K101" s="33">
        <v>44866</v>
      </c>
      <c r="L101" s="23" t="s">
        <v>22</v>
      </c>
      <c r="M101" s="4" t="s">
        <v>23</v>
      </c>
      <c r="N101" s="46">
        <v>2684065</v>
      </c>
      <c r="O101" s="4" t="s">
        <v>43</v>
      </c>
    </row>
    <row r="102" spans="1:15" ht="24.95" customHeight="1">
      <c r="A102" s="12" t="s">
        <v>395</v>
      </c>
      <c r="B102" s="12" t="s">
        <v>396</v>
      </c>
      <c r="C102" s="12" t="s">
        <v>36</v>
      </c>
      <c r="D102" s="12" t="s">
        <v>397</v>
      </c>
      <c r="E102" s="4" t="s">
        <v>398</v>
      </c>
      <c r="F102" s="10">
        <v>21230</v>
      </c>
      <c r="H102" s="2"/>
      <c r="I102" s="33">
        <v>43922</v>
      </c>
      <c r="J102" s="33">
        <v>45382</v>
      </c>
      <c r="K102" s="33">
        <v>45597</v>
      </c>
      <c r="L102" s="12" t="s">
        <v>49</v>
      </c>
      <c r="N102" s="47">
        <v>8680755</v>
      </c>
      <c r="O102" s="4" t="s">
        <v>43</v>
      </c>
    </row>
    <row r="103" spans="1:15" ht="24.95" customHeight="1">
      <c r="A103" s="12" t="s">
        <v>399</v>
      </c>
      <c r="B103" s="12" t="s">
        <v>400</v>
      </c>
      <c r="C103" s="12" t="s">
        <v>401</v>
      </c>
      <c r="D103" s="12" t="s">
        <v>400</v>
      </c>
      <c r="E103" s="4" t="s">
        <v>402</v>
      </c>
      <c r="F103" s="35">
        <v>23500</v>
      </c>
      <c r="I103" s="34">
        <v>43955</v>
      </c>
      <c r="J103" s="34">
        <v>44186</v>
      </c>
      <c r="K103" s="33">
        <v>44186</v>
      </c>
      <c r="L103" s="23" t="s">
        <v>22</v>
      </c>
      <c r="N103" s="46">
        <v>1959704</v>
      </c>
      <c r="O103" s="4" t="s">
        <v>24</v>
      </c>
    </row>
    <row r="104" spans="1:15" ht="24.95" customHeight="1">
      <c r="A104" s="12" t="s">
        <v>49</v>
      </c>
      <c r="B104" s="12" t="s">
        <v>403</v>
      </c>
      <c r="C104" s="12" t="s">
        <v>74</v>
      </c>
      <c r="D104" s="12" t="s">
        <v>404</v>
      </c>
      <c r="E104" s="4" t="s">
        <v>184</v>
      </c>
      <c r="F104" s="10">
        <v>50000</v>
      </c>
      <c r="I104" s="34">
        <v>44013</v>
      </c>
      <c r="J104" s="34">
        <v>45473</v>
      </c>
      <c r="K104" s="33">
        <v>44958</v>
      </c>
      <c r="L104" s="12" t="s">
        <v>49</v>
      </c>
      <c r="N104" s="47">
        <v>845607903</v>
      </c>
      <c r="O104" s="4" t="s">
        <v>43</v>
      </c>
    </row>
    <row r="105" spans="1:15" ht="24.95" customHeight="1">
      <c r="A105" s="12" t="s">
        <v>405</v>
      </c>
      <c r="B105" s="12" t="s">
        <v>406</v>
      </c>
      <c r="C105" s="12" t="s">
        <v>115</v>
      </c>
      <c r="D105" s="12" t="s">
        <v>407</v>
      </c>
      <c r="E105" s="4" t="s">
        <v>408</v>
      </c>
      <c r="F105" s="10">
        <v>39897</v>
      </c>
      <c r="I105" s="33">
        <v>44025</v>
      </c>
      <c r="J105" s="33">
        <v>45119</v>
      </c>
      <c r="K105" s="33">
        <v>45119</v>
      </c>
      <c r="L105" s="23" t="s">
        <v>22</v>
      </c>
      <c r="M105" s="4" t="s">
        <v>23</v>
      </c>
      <c r="N105" s="46">
        <v>5308537</v>
      </c>
      <c r="O105" s="4" t="s">
        <v>43</v>
      </c>
    </row>
    <row r="106" spans="1:15" ht="24.95" customHeight="1">
      <c r="A106" s="12" t="s">
        <v>409</v>
      </c>
      <c r="B106" s="12" t="s">
        <v>410</v>
      </c>
      <c r="C106" s="12" t="s">
        <v>115</v>
      </c>
      <c r="D106" s="12" t="s">
        <v>411</v>
      </c>
      <c r="E106" s="4" t="s">
        <v>412</v>
      </c>
      <c r="F106" s="10">
        <v>42414</v>
      </c>
      <c r="I106" s="34">
        <v>44032</v>
      </c>
      <c r="J106" s="34">
        <v>45126</v>
      </c>
      <c r="K106" s="33">
        <v>45126</v>
      </c>
      <c r="L106" s="23" t="s">
        <v>22</v>
      </c>
      <c r="M106" s="4" t="s">
        <v>23</v>
      </c>
      <c r="N106" s="46">
        <v>8550296</v>
      </c>
      <c r="O106" s="4" t="s">
        <v>43</v>
      </c>
    </row>
    <row r="107" spans="1:15" ht="15">
      <c r="A107" s="12" t="s">
        <v>413</v>
      </c>
      <c r="B107" s="12" t="s">
        <v>414</v>
      </c>
      <c r="C107" s="12" t="s">
        <v>74</v>
      </c>
      <c r="D107" s="12" t="s">
        <v>415</v>
      </c>
      <c r="E107" s="4" t="s">
        <v>416</v>
      </c>
      <c r="F107" s="10">
        <v>25000</v>
      </c>
      <c r="I107" s="34">
        <v>44044</v>
      </c>
      <c r="J107" s="34">
        <v>45504</v>
      </c>
      <c r="K107" s="33">
        <v>44593</v>
      </c>
      <c r="L107" s="23" t="s">
        <v>22</v>
      </c>
      <c r="M107" s="4" t="s">
        <v>23</v>
      </c>
      <c r="N107" s="46">
        <v>9923902</v>
      </c>
      <c r="O107" s="4" t="s">
        <v>43</v>
      </c>
    </row>
    <row r="108" spans="1:15" ht="24.95" hidden="1" customHeight="1">
      <c r="A108" s="12" t="s">
        <v>417</v>
      </c>
      <c r="B108" s="12" t="s">
        <v>418</v>
      </c>
      <c r="C108" s="18" t="s">
        <v>105</v>
      </c>
      <c r="D108" s="12" t="s">
        <v>419</v>
      </c>
      <c r="E108" s="4" t="s">
        <v>420</v>
      </c>
      <c r="F108" s="1">
        <v>75000</v>
      </c>
      <c r="I108" s="34">
        <v>42522</v>
      </c>
      <c r="J108" s="34">
        <v>45077</v>
      </c>
      <c r="K108" s="34">
        <v>44562</v>
      </c>
      <c r="L108" s="23" t="s">
        <v>22</v>
      </c>
      <c r="M108" s="4" t="s">
        <v>23</v>
      </c>
      <c r="N108" s="47">
        <v>3702423</v>
      </c>
      <c r="O108" s="4" t="s">
        <v>43</v>
      </c>
    </row>
    <row r="109" spans="1:15" ht="24.95" customHeight="1">
      <c r="A109" s="12" t="s">
        <v>421</v>
      </c>
      <c r="B109" s="12" t="s">
        <v>422</v>
      </c>
      <c r="C109" s="12" t="s">
        <v>74</v>
      </c>
      <c r="D109" s="12" t="s">
        <v>423</v>
      </c>
      <c r="E109" s="4" t="s">
        <v>424</v>
      </c>
      <c r="F109" s="35">
        <v>150000</v>
      </c>
      <c r="I109" s="34">
        <v>44044</v>
      </c>
      <c r="J109" s="34">
        <v>45504</v>
      </c>
      <c r="K109" s="33">
        <v>44958</v>
      </c>
      <c r="L109" s="23" t="s">
        <v>22</v>
      </c>
      <c r="N109" s="46">
        <v>2651873</v>
      </c>
      <c r="O109" s="4" t="s">
        <v>43</v>
      </c>
    </row>
    <row r="110" spans="1:15" ht="24.95" customHeight="1">
      <c r="A110" s="12" t="s">
        <v>425</v>
      </c>
      <c r="B110" s="12" t="s">
        <v>426</v>
      </c>
      <c r="C110" s="12" t="s">
        <v>74</v>
      </c>
      <c r="D110" s="12" t="s">
        <v>427</v>
      </c>
      <c r="E110" s="4" t="s">
        <v>428</v>
      </c>
      <c r="F110" s="35">
        <v>15000</v>
      </c>
      <c r="I110" s="34">
        <v>44060</v>
      </c>
      <c r="J110" s="34">
        <v>45520</v>
      </c>
      <c r="K110" s="33">
        <v>44593</v>
      </c>
      <c r="L110" s="23" t="s">
        <v>22</v>
      </c>
      <c r="M110" s="4" t="s">
        <v>23</v>
      </c>
      <c r="N110" s="46">
        <v>2023575</v>
      </c>
      <c r="O110" s="4" t="s">
        <v>43</v>
      </c>
    </row>
    <row r="111" spans="1:15" ht="24.95" customHeight="1">
      <c r="A111" s="12" t="s">
        <v>429</v>
      </c>
      <c r="B111" s="12" t="s">
        <v>430</v>
      </c>
      <c r="C111" s="12" t="s">
        <v>27</v>
      </c>
      <c r="D111" s="12" t="s">
        <v>430</v>
      </c>
      <c r="E111" s="4" t="s">
        <v>431</v>
      </c>
      <c r="F111" s="10">
        <v>25000</v>
      </c>
      <c r="I111" s="34">
        <v>44105</v>
      </c>
      <c r="J111" s="34">
        <v>45565</v>
      </c>
      <c r="K111" s="33">
        <v>45078</v>
      </c>
      <c r="L111" s="23" t="s">
        <v>22</v>
      </c>
      <c r="M111" s="4" t="s">
        <v>23</v>
      </c>
      <c r="N111" s="46">
        <v>5824001</v>
      </c>
      <c r="O111" s="4" t="s">
        <v>43</v>
      </c>
    </row>
    <row r="112" spans="1:15" ht="24.95" customHeight="1">
      <c r="A112" s="12" t="s">
        <v>432</v>
      </c>
      <c r="B112" s="12" t="s">
        <v>433</v>
      </c>
      <c r="C112" s="18" t="s">
        <v>60</v>
      </c>
      <c r="D112" s="12" t="s">
        <v>433</v>
      </c>
      <c r="E112" s="4" t="s">
        <v>434</v>
      </c>
      <c r="F112" s="10">
        <v>171507.95</v>
      </c>
      <c r="I112" s="34">
        <v>44105</v>
      </c>
      <c r="J112" s="34">
        <v>45565</v>
      </c>
      <c r="K112" s="33">
        <v>45078</v>
      </c>
      <c r="L112" s="4" t="s">
        <v>49</v>
      </c>
      <c r="M112" s="4" t="s">
        <v>23</v>
      </c>
      <c r="N112" s="46">
        <v>11922806</v>
      </c>
      <c r="O112" s="4" t="s">
        <v>43</v>
      </c>
    </row>
    <row r="113" spans="1:15" ht="24.95" customHeight="1">
      <c r="A113" s="12" t="s">
        <v>435</v>
      </c>
      <c r="B113" s="20" t="s">
        <v>436</v>
      </c>
      <c r="C113" s="12" t="s">
        <v>401</v>
      </c>
      <c r="D113" s="20" t="s">
        <v>436</v>
      </c>
      <c r="E113" s="12" t="s">
        <v>437</v>
      </c>
      <c r="F113" s="10">
        <v>139176.25</v>
      </c>
      <c r="I113" s="34">
        <v>44109</v>
      </c>
      <c r="J113" s="34">
        <v>44286</v>
      </c>
      <c r="K113" s="33">
        <v>44286</v>
      </c>
      <c r="L113" s="23" t="s">
        <v>22</v>
      </c>
      <c r="O113" s="4" t="s">
        <v>24</v>
      </c>
    </row>
    <row r="114" spans="1:15" ht="24.95" customHeight="1">
      <c r="A114" s="12" t="s">
        <v>438</v>
      </c>
      <c r="B114" s="24" t="s">
        <v>439</v>
      </c>
      <c r="C114" s="12" t="s">
        <v>401</v>
      </c>
      <c r="D114" s="24" t="s">
        <v>439</v>
      </c>
      <c r="E114" s="4" t="s">
        <v>440</v>
      </c>
      <c r="F114" s="10">
        <v>59875</v>
      </c>
      <c r="I114" s="34">
        <v>44109</v>
      </c>
      <c r="J114" s="34">
        <v>44286</v>
      </c>
      <c r="K114" s="33">
        <v>44286</v>
      </c>
      <c r="L114" s="23" t="s">
        <v>22</v>
      </c>
      <c r="M114" s="4" t="s">
        <v>23</v>
      </c>
      <c r="O114" s="4" t="s">
        <v>24</v>
      </c>
    </row>
    <row r="115" spans="1:15" ht="24.95" customHeight="1">
      <c r="A115" s="12" t="s">
        <v>441</v>
      </c>
      <c r="B115" s="24" t="s">
        <v>442</v>
      </c>
      <c r="C115" s="12" t="s">
        <v>19</v>
      </c>
      <c r="D115" s="12" t="s">
        <v>443</v>
      </c>
      <c r="E115" s="4" t="s">
        <v>444</v>
      </c>
      <c r="F115" s="10">
        <v>11000</v>
      </c>
      <c r="I115" s="34">
        <v>44119</v>
      </c>
      <c r="J115" s="34">
        <v>45579</v>
      </c>
      <c r="K115" s="33">
        <v>44774</v>
      </c>
      <c r="L115" s="23" t="s">
        <v>22</v>
      </c>
      <c r="M115" s="4" t="s">
        <v>23</v>
      </c>
      <c r="N115" s="46">
        <v>5112547</v>
      </c>
      <c r="O115" s="4" t="s">
        <v>43</v>
      </c>
    </row>
    <row r="116" spans="1:15" ht="28.5">
      <c r="A116" s="12" t="s">
        <v>445</v>
      </c>
      <c r="B116" s="12" t="s">
        <v>446</v>
      </c>
      <c r="C116" s="12" t="s">
        <v>115</v>
      </c>
      <c r="D116" s="12" t="s">
        <v>447</v>
      </c>
      <c r="E116" s="4" t="s">
        <v>448</v>
      </c>
      <c r="F116" s="10">
        <v>22000</v>
      </c>
      <c r="I116" s="34">
        <v>44166</v>
      </c>
      <c r="J116" s="34">
        <v>45260</v>
      </c>
      <c r="K116" s="33">
        <v>45260</v>
      </c>
      <c r="L116" s="23" t="s">
        <v>22</v>
      </c>
      <c r="M116" s="4" t="s">
        <v>23</v>
      </c>
      <c r="N116" s="46">
        <v>8330714</v>
      </c>
      <c r="O116" s="4" t="s">
        <v>43</v>
      </c>
    </row>
    <row r="117" spans="1:15">
      <c r="A117" s="12" t="s">
        <v>449</v>
      </c>
      <c r="B117" s="12" t="s">
        <v>450</v>
      </c>
      <c r="C117" s="18" t="s">
        <v>105</v>
      </c>
      <c r="D117" s="12" t="s">
        <v>451</v>
      </c>
      <c r="E117" s="4" t="s">
        <v>452</v>
      </c>
      <c r="F117" s="1">
        <v>2500</v>
      </c>
      <c r="I117" s="33">
        <v>44166</v>
      </c>
      <c r="J117" s="33">
        <v>45626</v>
      </c>
      <c r="K117" s="33">
        <v>44774</v>
      </c>
      <c r="L117" s="4" t="s">
        <v>49</v>
      </c>
      <c r="N117" s="46">
        <v>3151938</v>
      </c>
      <c r="O117" s="4" t="s">
        <v>43</v>
      </c>
    </row>
    <row r="118" spans="1:15" ht="43.5">
      <c r="A118" s="12" t="s">
        <v>453</v>
      </c>
      <c r="B118" s="12" t="s">
        <v>454</v>
      </c>
      <c r="C118" s="18" t="s">
        <v>60</v>
      </c>
      <c r="D118" s="12" t="s">
        <v>454</v>
      </c>
      <c r="E118" s="4" t="s">
        <v>455</v>
      </c>
      <c r="F118" s="10">
        <v>64825.82</v>
      </c>
      <c r="I118" s="34">
        <v>44200</v>
      </c>
      <c r="J118" s="34">
        <v>44286</v>
      </c>
      <c r="K118" s="33">
        <v>44286</v>
      </c>
      <c r="L118" s="23" t="s">
        <v>22</v>
      </c>
      <c r="M118" s="4" t="s">
        <v>23</v>
      </c>
      <c r="N118" s="46">
        <v>4665579</v>
      </c>
      <c r="O118" s="4" t="s">
        <v>24</v>
      </c>
    </row>
    <row r="119" spans="1:15" ht="24.95" customHeight="1">
      <c r="A119" s="12" t="s">
        <v>456</v>
      </c>
      <c r="B119" s="12" t="s">
        <v>457</v>
      </c>
      <c r="C119" s="12" t="s">
        <v>393</v>
      </c>
      <c r="D119" s="12" t="s">
        <v>458</v>
      </c>
      <c r="E119" s="4" t="s">
        <v>459</v>
      </c>
      <c r="F119" s="10">
        <v>10000</v>
      </c>
      <c r="I119" s="34">
        <v>44256</v>
      </c>
      <c r="J119" s="34">
        <v>45716</v>
      </c>
      <c r="K119" s="33">
        <v>45200</v>
      </c>
      <c r="L119" s="23" t="s">
        <v>22</v>
      </c>
      <c r="M119" s="4" t="s">
        <v>23</v>
      </c>
      <c r="N119" s="46">
        <v>1146917</v>
      </c>
      <c r="O119" s="4" t="s">
        <v>43</v>
      </c>
    </row>
    <row r="120" spans="1:15" ht="24.6" customHeight="1">
      <c r="A120" s="12" t="s">
        <v>460</v>
      </c>
      <c r="B120" s="12" t="s">
        <v>461</v>
      </c>
      <c r="C120" s="18" t="s">
        <v>105</v>
      </c>
      <c r="D120" s="12" t="s">
        <v>462</v>
      </c>
      <c r="E120" s="4" t="s">
        <v>310</v>
      </c>
      <c r="F120" s="1">
        <v>20000</v>
      </c>
      <c r="I120" s="33">
        <v>44270</v>
      </c>
      <c r="J120" s="33">
        <v>45365</v>
      </c>
      <c r="K120" s="33">
        <v>45365</v>
      </c>
      <c r="L120" s="23" t="s">
        <v>22</v>
      </c>
      <c r="M120" s="4" t="s">
        <v>23</v>
      </c>
      <c r="N120" s="46">
        <v>178738</v>
      </c>
      <c r="O120" s="4" t="s">
        <v>43</v>
      </c>
    </row>
    <row r="121" spans="1:15" ht="24.95" customHeight="1">
      <c r="A121" s="12" t="s">
        <v>463</v>
      </c>
      <c r="B121" s="12" t="s">
        <v>464</v>
      </c>
      <c r="C121" s="18" t="s">
        <v>134</v>
      </c>
      <c r="D121" s="12" t="s">
        <v>465</v>
      </c>
      <c r="E121" s="4" t="s">
        <v>466</v>
      </c>
      <c r="F121" s="10">
        <v>5000</v>
      </c>
      <c r="I121" s="34">
        <v>44274</v>
      </c>
      <c r="J121" s="34">
        <v>45734</v>
      </c>
      <c r="K121" s="33">
        <v>44896</v>
      </c>
      <c r="L121" s="23" t="s">
        <v>22</v>
      </c>
      <c r="M121" s="4" t="s">
        <v>341</v>
      </c>
      <c r="N121" s="46">
        <v>551299</v>
      </c>
      <c r="O121" s="4" t="s">
        <v>43</v>
      </c>
    </row>
    <row r="122" spans="1:15" ht="24.95" customHeight="1">
      <c r="A122" s="12" t="s">
        <v>467</v>
      </c>
      <c r="B122" s="12" t="s">
        <v>468</v>
      </c>
      <c r="C122" s="12" t="s">
        <v>149</v>
      </c>
      <c r="D122" s="12" t="s">
        <v>152</v>
      </c>
      <c r="E122" s="4" t="s">
        <v>469</v>
      </c>
      <c r="F122" s="1">
        <v>12120</v>
      </c>
      <c r="I122" s="33">
        <v>44287</v>
      </c>
      <c r="J122" s="33">
        <v>45747</v>
      </c>
      <c r="K122" s="33">
        <v>44866</v>
      </c>
      <c r="L122" s="4" t="s">
        <v>49</v>
      </c>
      <c r="N122" s="46">
        <v>1628868</v>
      </c>
      <c r="O122" s="4" t="s">
        <v>43</v>
      </c>
    </row>
    <row r="123" spans="1:15" ht="24.95" customHeight="1">
      <c r="A123" s="12" t="s">
        <v>470</v>
      </c>
      <c r="B123" s="12" t="s">
        <v>257</v>
      </c>
      <c r="C123" s="12" t="s">
        <v>74</v>
      </c>
      <c r="D123" s="12" t="s">
        <v>257</v>
      </c>
      <c r="E123" s="4" t="s">
        <v>258</v>
      </c>
      <c r="F123" s="10">
        <v>160000</v>
      </c>
      <c r="I123" s="33">
        <v>44287</v>
      </c>
      <c r="J123" s="33">
        <v>45747</v>
      </c>
      <c r="K123" s="33">
        <v>44835</v>
      </c>
      <c r="L123" s="4" t="s">
        <v>49</v>
      </c>
      <c r="N123" s="46">
        <v>4072464</v>
      </c>
      <c r="O123" s="4" t="s">
        <v>43</v>
      </c>
    </row>
    <row r="124" spans="1:15" ht="28.5">
      <c r="A124" s="12" t="s">
        <v>471</v>
      </c>
      <c r="B124" s="12" t="s">
        <v>59</v>
      </c>
      <c r="C124" s="37" t="s">
        <v>60</v>
      </c>
      <c r="D124" s="12" t="s">
        <v>61</v>
      </c>
      <c r="E124" s="4" t="s">
        <v>62</v>
      </c>
      <c r="F124" s="1">
        <v>17850</v>
      </c>
      <c r="H124" s="2"/>
      <c r="I124" s="32">
        <v>44287</v>
      </c>
      <c r="J124" s="32">
        <v>45747</v>
      </c>
      <c r="K124" s="32">
        <v>45231</v>
      </c>
      <c r="L124" s="23" t="s">
        <v>22</v>
      </c>
      <c r="N124" s="46" t="s">
        <v>39</v>
      </c>
      <c r="O124" s="4" t="s">
        <v>43</v>
      </c>
    </row>
    <row r="125" spans="1:15" ht="15">
      <c r="A125" s="12" t="s">
        <v>472</v>
      </c>
      <c r="B125" s="12" t="s">
        <v>163</v>
      </c>
      <c r="C125" s="66" t="s">
        <v>19</v>
      </c>
      <c r="D125" s="12" t="s">
        <v>164</v>
      </c>
      <c r="E125" s="4" t="s">
        <v>165</v>
      </c>
      <c r="F125" s="7">
        <v>15000</v>
      </c>
      <c r="H125" s="2"/>
      <c r="I125" s="32">
        <v>44287</v>
      </c>
      <c r="J125" s="32">
        <v>45382</v>
      </c>
      <c r="K125" s="32">
        <v>44866</v>
      </c>
      <c r="L125" s="4" t="s">
        <v>49</v>
      </c>
      <c r="N125" s="47">
        <v>567133</v>
      </c>
      <c r="O125" s="4" t="s">
        <v>43</v>
      </c>
    </row>
    <row r="126" spans="1:15" ht="28.5">
      <c r="A126" s="12" t="s">
        <v>473</v>
      </c>
      <c r="B126" s="12" t="s">
        <v>474</v>
      </c>
      <c r="C126" s="66" t="s">
        <v>235</v>
      </c>
      <c r="D126" s="12" t="s">
        <v>474</v>
      </c>
      <c r="E126" s="4" t="s">
        <v>475</v>
      </c>
      <c r="F126" s="1">
        <v>27000</v>
      </c>
      <c r="I126" s="33">
        <v>44375</v>
      </c>
      <c r="J126" s="33">
        <v>44528</v>
      </c>
      <c r="K126" s="33">
        <v>44528</v>
      </c>
      <c r="L126" s="23" t="s">
        <v>22</v>
      </c>
      <c r="M126" s="4" t="s">
        <v>23</v>
      </c>
      <c r="N126" s="46">
        <v>8693334</v>
      </c>
      <c r="O126" s="4" t="s">
        <v>24</v>
      </c>
    </row>
    <row r="127" spans="1:15" ht="28.5">
      <c r="A127" s="12" t="s">
        <v>476</v>
      </c>
      <c r="B127" s="12" t="s">
        <v>477</v>
      </c>
      <c r="C127" s="66" t="s">
        <v>235</v>
      </c>
      <c r="D127" s="12" t="s">
        <v>477</v>
      </c>
      <c r="E127" s="4" t="s">
        <v>478</v>
      </c>
      <c r="F127" s="1">
        <v>9640</v>
      </c>
      <c r="I127" s="33">
        <v>44403</v>
      </c>
      <c r="J127" s="33">
        <v>45596</v>
      </c>
      <c r="K127" s="33">
        <v>44804</v>
      </c>
      <c r="L127" s="23" t="s">
        <v>22</v>
      </c>
      <c r="M127" s="4" t="s">
        <v>23</v>
      </c>
      <c r="N127" s="46">
        <v>6432237</v>
      </c>
      <c r="O127" s="4" t="s">
        <v>43</v>
      </c>
    </row>
    <row r="128" spans="1:15" ht="28.5" hidden="1">
      <c r="A128" s="12" t="s">
        <v>479</v>
      </c>
      <c r="B128" s="12" t="s">
        <v>480</v>
      </c>
      <c r="C128" s="37" t="s">
        <v>60</v>
      </c>
      <c r="D128" s="12" t="s">
        <v>481</v>
      </c>
      <c r="E128" s="4" t="s">
        <v>482</v>
      </c>
      <c r="F128" s="1">
        <v>1200000</v>
      </c>
      <c r="I128" s="34">
        <v>42095</v>
      </c>
      <c r="J128" s="33">
        <v>45016</v>
      </c>
      <c r="K128" s="33">
        <v>44835</v>
      </c>
      <c r="L128" s="23" t="s">
        <v>22</v>
      </c>
      <c r="N128" s="47">
        <v>2651873</v>
      </c>
      <c r="O128" s="4" t="s">
        <v>43</v>
      </c>
    </row>
    <row r="129" spans="1:15" ht="28.5">
      <c r="A129" s="12" t="s">
        <v>483</v>
      </c>
      <c r="B129" s="12" t="s">
        <v>484</v>
      </c>
      <c r="C129" s="66" t="s">
        <v>36</v>
      </c>
      <c r="D129" s="12" t="s">
        <v>484</v>
      </c>
      <c r="E129" s="4" t="s">
        <v>412</v>
      </c>
      <c r="F129" s="10">
        <v>15000</v>
      </c>
      <c r="I129" s="34">
        <v>44409</v>
      </c>
      <c r="J129" s="34">
        <v>45869</v>
      </c>
      <c r="K129" s="33">
        <v>44986</v>
      </c>
      <c r="L129" s="23" t="s">
        <v>22</v>
      </c>
      <c r="M129" s="4" t="s">
        <v>23</v>
      </c>
      <c r="N129" s="46">
        <v>8550296</v>
      </c>
      <c r="O129" s="4" t="s">
        <v>43</v>
      </c>
    </row>
    <row r="130" spans="1:15" ht="15">
      <c r="A130" s="12" t="s">
        <v>485</v>
      </c>
      <c r="B130" s="12" t="s">
        <v>486</v>
      </c>
      <c r="C130" s="66" t="s">
        <v>297</v>
      </c>
      <c r="D130" s="12" t="s">
        <v>487</v>
      </c>
      <c r="E130" s="4" t="s">
        <v>488</v>
      </c>
      <c r="F130" s="10">
        <v>25000</v>
      </c>
      <c r="I130" s="33">
        <v>44459</v>
      </c>
      <c r="J130" s="33">
        <v>45919</v>
      </c>
      <c r="K130" s="33">
        <v>44713</v>
      </c>
      <c r="L130" s="23" t="s">
        <v>22</v>
      </c>
      <c r="M130" s="4" t="s">
        <v>23</v>
      </c>
      <c r="N130" s="46">
        <v>7356057</v>
      </c>
      <c r="O130" s="4" t="s">
        <v>43</v>
      </c>
    </row>
    <row r="131" spans="1:15">
      <c r="A131" s="12" t="s">
        <v>489</v>
      </c>
      <c r="B131" s="12" t="s">
        <v>119</v>
      </c>
      <c r="C131" s="66" t="s">
        <v>120</v>
      </c>
      <c r="D131" s="12" t="s">
        <v>121</v>
      </c>
      <c r="E131" s="4" t="s">
        <v>122</v>
      </c>
      <c r="F131" s="7">
        <v>20000</v>
      </c>
      <c r="I131" s="33">
        <v>44506</v>
      </c>
      <c r="J131" s="33">
        <v>45601</v>
      </c>
      <c r="K131" s="33">
        <v>45139</v>
      </c>
      <c r="L131" s="4" t="s">
        <v>49</v>
      </c>
      <c r="N131" s="46">
        <v>1325489</v>
      </c>
      <c r="O131" s="4" t="s">
        <v>43</v>
      </c>
    </row>
    <row r="132" spans="1:15" ht="28.5">
      <c r="A132" s="12" t="s">
        <v>490</v>
      </c>
      <c r="B132" s="12" t="s">
        <v>491</v>
      </c>
      <c r="C132" s="66" t="s">
        <v>56</v>
      </c>
      <c r="D132" s="12" t="s">
        <v>492</v>
      </c>
      <c r="E132" s="4" t="s">
        <v>493</v>
      </c>
      <c r="F132" s="36">
        <v>12000</v>
      </c>
      <c r="I132" s="33">
        <v>44510</v>
      </c>
      <c r="J132" s="33" t="s">
        <v>494</v>
      </c>
      <c r="K132" s="33"/>
      <c r="O132" s="4" t="s">
        <v>294</v>
      </c>
    </row>
    <row r="133" spans="1:15" ht="36">
      <c r="A133" s="12" t="s">
        <v>495</v>
      </c>
      <c r="B133" s="20" t="s">
        <v>496</v>
      </c>
      <c r="C133" s="66" t="s">
        <v>497</v>
      </c>
      <c r="D133" s="12" t="s">
        <v>498</v>
      </c>
      <c r="E133" s="4" t="s">
        <v>499</v>
      </c>
      <c r="F133" s="7">
        <v>76500</v>
      </c>
      <c r="I133" s="33">
        <v>44515</v>
      </c>
      <c r="J133" s="33">
        <v>44666</v>
      </c>
      <c r="K133" s="33">
        <v>44666</v>
      </c>
      <c r="L133" s="23" t="s">
        <v>22</v>
      </c>
      <c r="M133" s="4" t="s">
        <v>23</v>
      </c>
      <c r="N133" s="46">
        <v>5371158</v>
      </c>
      <c r="O133" s="4" t="s">
        <v>43</v>
      </c>
    </row>
    <row r="134" spans="1:15">
      <c r="A134" s="12" t="s">
        <v>500</v>
      </c>
      <c r="B134" s="12" t="s">
        <v>124</v>
      </c>
      <c r="C134" s="37" t="s">
        <v>105</v>
      </c>
      <c r="D134" s="12" t="s">
        <v>125</v>
      </c>
      <c r="E134" s="4" t="s">
        <v>126</v>
      </c>
      <c r="F134" s="1">
        <v>10000</v>
      </c>
      <c r="I134" s="33">
        <v>44516</v>
      </c>
      <c r="J134" s="33">
        <v>45976</v>
      </c>
      <c r="K134" s="33">
        <v>45078</v>
      </c>
      <c r="L134" s="12" t="s">
        <v>49</v>
      </c>
      <c r="M134" s="4" t="s">
        <v>23</v>
      </c>
      <c r="N134" s="47">
        <v>2794829</v>
      </c>
      <c r="O134" s="4" t="s">
        <v>43</v>
      </c>
    </row>
    <row r="135" spans="1:15" ht="24.95" customHeight="1">
      <c r="A135" s="12" t="s">
        <v>501</v>
      </c>
      <c r="B135" s="12" t="s">
        <v>502</v>
      </c>
      <c r="C135" s="12" t="s">
        <v>503</v>
      </c>
      <c r="D135" s="12" t="s">
        <v>504</v>
      </c>
      <c r="E135" s="4" t="s">
        <v>505</v>
      </c>
      <c r="F135" s="36">
        <v>18463</v>
      </c>
      <c r="I135" s="33">
        <v>44531</v>
      </c>
      <c r="J135" s="33" t="s">
        <v>494</v>
      </c>
      <c r="K135" s="33"/>
      <c r="L135" s="23" t="s">
        <v>22</v>
      </c>
      <c r="N135" s="46">
        <v>2549296</v>
      </c>
      <c r="O135" s="4" t="s">
        <v>43</v>
      </c>
    </row>
    <row r="136" spans="1:15" ht="24.95" customHeight="1">
      <c r="A136" s="12" t="s">
        <v>506</v>
      </c>
      <c r="B136" s="12" t="s">
        <v>284</v>
      </c>
      <c r="C136" s="12" t="s">
        <v>507</v>
      </c>
      <c r="D136" s="12" t="s">
        <v>508</v>
      </c>
      <c r="E136" s="4" t="s">
        <v>509</v>
      </c>
      <c r="F136" s="36">
        <v>13477</v>
      </c>
      <c r="I136" s="33">
        <v>44531</v>
      </c>
      <c r="J136" s="33">
        <v>45991</v>
      </c>
      <c r="K136" s="33">
        <v>45170</v>
      </c>
      <c r="L136" s="23" t="s">
        <v>22</v>
      </c>
      <c r="N136" s="46">
        <v>1175435</v>
      </c>
      <c r="O136" s="4" t="s">
        <v>43</v>
      </c>
    </row>
    <row r="137" spans="1:15" ht="24.95" customHeight="1">
      <c r="A137" s="12" t="s">
        <v>510</v>
      </c>
      <c r="B137" s="12" t="s">
        <v>511</v>
      </c>
      <c r="C137" s="12" t="s">
        <v>27</v>
      </c>
      <c r="D137" s="12" t="s">
        <v>511</v>
      </c>
      <c r="E137" s="4" t="s">
        <v>512</v>
      </c>
      <c r="F137" s="10">
        <v>145000</v>
      </c>
      <c r="H137" s="2"/>
      <c r="I137" s="32">
        <v>44540</v>
      </c>
      <c r="J137" s="32">
        <v>45635</v>
      </c>
      <c r="K137" s="32">
        <v>45413</v>
      </c>
      <c r="L137" s="23"/>
      <c r="N137" s="47"/>
      <c r="O137" s="3" t="s">
        <v>294</v>
      </c>
    </row>
    <row r="138" spans="1:15" ht="24.95" customHeight="1">
      <c r="A138" s="12" t="s">
        <v>513</v>
      </c>
      <c r="B138" s="12" t="s">
        <v>514</v>
      </c>
      <c r="C138" s="12" t="s">
        <v>503</v>
      </c>
      <c r="D138" s="12" t="s">
        <v>504</v>
      </c>
      <c r="E138" s="4" t="s">
        <v>515</v>
      </c>
      <c r="F138" s="35">
        <v>50000</v>
      </c>
      <c r="I138" s="33">
        <v>44543</v>
      </c>
      <c r="J138" s="33">
        <v>45089</v>
      </c>
      <c r="K138" s="33">
        <v>44682</v>
      </c>
      <c r="L138" s="23" t="s">
        <v>22</v>
      </c>
      <c r="N138" s="46">
        <v>2018542</v>
      </c>
      <c r="O138" s="4" t="s">
        <v>43</v>
      </c>
    </row>
    <row r="139" spans="1:15" ht="24.95" customHeight="1">
      <c r="A139" s="17" t="s">
        <v>516</v>
      </c>
      <c r="B139" s="17" t="s">
        <v>101</v>
      </c>
      <c r="C139" s="12" t="s">
        <v>36</v>
      </c>
      <c r="D139" s="17" t="s">
        <v>101</v>
      </c>
      <c r="E139" s="17" t="s">
        <v>102</v>
      </c>
      <c r="F139" s="7">
        <v>50000</v>
      </c>
      <c r="H139" s="2"/>
      <c r="I139" s="32">
        <v>44550</v>
      </c>
      <c r="J139" s="32">
        <v>45230</v>
      </c>
      <c r="K139" s="32">
        <v>44986</v>
      </c>
      <c r="L139" s="23" t="s">
        <v>22</v>
      </c>
      <c r="N139" s="47">
        <v>2688973</v>
      </c>
      <c r="O139" s="4" t="s">
        <v>294</v>
      </c>
    </row>
    <row r="140" spans="1:15" ht="24.95" customHeight="1">
      <c r="A140" s="12" t="s">
        <v>517</v>
      </c>
      <c r="B140" s="12" t="s">
        <v>518</v>
      </c>
      <c r="C140" s="12" t="s">
        <v>235</v>
      </c>
      <c r="D140" s="12" t="s">
        <v>518</v>
      </c>
      <c r="E140" s="4" t="s">
        <v>475</v>
      </c>
      <c r="F140" s="1">
        <v>29525</v>
      </c>
      <c r="I140" s="33">
        <v>44553</v>
      </c>
      <c r="J140" s="33">
        <v>44651</v>
      </c>
      <c r="K140" s="33"/>
      <c r="L140" s="23" t="s">
        <v>22</v>
      </c>
      <c r="M140" s="4" t="s">
        <v>23</v>
      </c>
      <c r="N140" s="46">
        <v>8693334</v>
      </c>
      <c r="O140" s="4" t="s">
        <v>24</v>
      </c>
    </row>
    <row r="141" spans="1:15" ht="24.95" customHeight="1">
      <c r="A141" s="12" t="s">
        <v>519</v>
      </c>
      <c r="B141" s="12" t="s">
        <v>148</v>
      </c>
      <c r="C141" s="12" t="s">
        <v>149</v>
      </c>
      <c r="D141" s="12" t="s">
        <v>150</v>
      </c>
      <c r="E141" s="4" t="s">
        <v>520</v>
      </c>
      <c r="F141" s="1">
        <v>10000</v>
      </c>
      <c r="H141" s="2"/>
      <c r="I141" s="32">
        <v>44562</v>
      </c>
      <c r="J141" s="32">
        <v>45281</v>
      </c>
      <c r="K141" s="32">
        <v>44835</v>
      </c>
      <c r="L141" s="23" t="s">
        <v>22</v>
      </c>
      <c r="N141" s="47">
        <v>2263092</v>
      </c>
      <c r="O141" s="4" t="s">
        <v>43</v>
      </c>
    </row>
    <row r="142" spans="1:15" ht="24.95" hidden="1" customHeight="1">
      <c r="A142" s="12" t="s">
        <v>521</v>
      </c>
      <c r="B142" s="12" t="s">
        <v>522</v>
      </c>
      <c r="C142" s="12" t="s">
        <v>19</v>
      </c>
      <c r="D142" s="12" t="s">
        <v>523</v>
      </c>
      <c r="E142" s="4" t="s">
        <v>524</v>
      </c>
      <c r="F142" s="7">
        <v>8084</v>
      </c>
      <c r="I142" s="34">
        <v>42644</v>
      </c>
      <c r="J142" s="34">
        <v>45199</v>
      </c>
      <c r="K142" s="34">
        <v>44197</v>
      </c>
      <c r="L142" s="23" t="s">
        <v>22</v>
      </c>
      <c r="M142" s="4" t="s">
        <v>23</v>
      </c>
      <c r="N142" s="47">
        <v>1650825</v>
      </c>
      <c r="O142" s="4" t="s">
        <v>43</v>
      </c>
    </row>
    <row r="143" spans="1:15" ht="24.95" customHeight="1">
      <c r="A143" s="12" t="s">
        <v>525</v>
      </c>
      <c r="B143" s="12" t="s">
        <v>526</v>
      </c>
      <c r="C143" s="12" t="s">
        <v>115</v>
      </c>
      <c r="D143" s="12" t="s">
        <v>526</v>
      </c>
      <c r="E143" s="4" t="s">
        <v>527</v>
      </c>
      <c r="F143" s="35">
        <v>16450</v>
      </c>
      <c r="I143" s="33">
        <v>44571</v>
      </c>
      <c r="J143" s="33">
        <v>45666</v>
      </c>
      <c r="K143" s="33">
        <v>45597</v>
      </c>
      <c r="L143" s="23" t="s">
        <v>22</v>
      </c>
      <c r="N143" s="46">
        <v>8773642</v>
      </c>
      <c r="O143" s="4" t="s">
        <v>43</v>
      </c>
    </row>
    <row r="144" spans="1:15" ht="24.95" customHeight="1">
      <c r="A144" s="12" t="s">
        <v>528</v>
      </c>
      <c r="B144" s="12" t="s">
        <v>18</v>
      </c>
      <c r="C144" s="12" t="s">
        <v>19</v>
      </c>
      <c r="D144" s="12" t="s">
        <v>20</v>
      </c>
      <c r="E144" s="4" t="s">
        <v>21</v>
      </c>
      <c r="F144" s="7">
        <v>37000</v>
      </c>
      <c r="H144" s="2"/>
      <c r="I144" s="33">
        <v>44593</v>
      </c>
      <c r="J144" s="33">
        <v>45688</v>
      </c>
      <c r="K144" s="33">
        <v>45170</v>
      </c>
      <c r="L144" s="23" t="s">
        <v>22</v>
      </c>
      <c r="M144" s="3" t="s">
        <v>23</v>
      </c>
      <c r="N144" s="47">
        <v>6266037</v>
      </c>
      <c r="O144" s="4" t="s">
        <v>43</v>
      </c>
    </row>
    <row r="145" spans="1:15" ht="24.95" customHeight="1">
      <c r="A145" s="12" t="s">
        <v>529</v>
      </c>
      <c r="B145" s="12" t="s">
        <v>530</v>
      </c>
      <c r="C145" s="66" t="s">
        <v>115</v>
      </c>
      <c r="D145" s="12" t="s">
        <v>530</v>
      </c>
      <c r="E145" s="4" t="s">
        <v>531</v>
      </c>
      <c r="F145" s="35">
        <v>38445</v>
      </c>
      <c r="H145" s="23" t="s">
        <v>22</v>
      </c>
      <c r="I145" s="33">
        <v>44627</v>
      </c>
      <c r="J145" s="33">
        <v>45722</v>
      </c>
      <c r="K145" s="33"/>
      <c r="L145" s="23" t="s">
        <v>22</v>
      </c>
      <c r="M145" s="4" t="s">
        <v>23</v>
      </c>
      <c r="N145" s="4">
        <v>5308537</v>
      </c>
      <c r="O145" s="4" t="s">
        <v>43</v>
      </c>
    </row>
    <row r="146" spans="1:15" ht="24.95" customHeight="1">
      <c r="A146" s="12" t="s">
        <v>532</v>
      </c>
      <c r="B146" s="57" t="s">
        <v>533</v>
      </c>
      <c r="C146" s="66" t="s">
        <v>507</v>
      </c>
      <c r="D146" s="56" t="s">
        <v>534</v>
      </c>
      <c r="E146" s="4" t="s">
        <v>535</v>
      </c>
      <c r="F146" s="36">
        <v>32000</v>
      </c>
      <c r="I146" s="55">
        <v>44641</v>
      </c>
      <c r="J146" s="55">
        <v>46101</v>
      </c>
      <c r="K146" s="55">
        <v>45200</v>
      </c>
      <c r="L146" s="23" t="s">
        <v>22</v>
      </c>
      <c r="O146" s="4" t="s">
        <v>294</v>
      </c>
    </row>
    <row r="147" spans="1:15" ht="24.95" customHeight="1">
      <c r="A147" s="12" t="s">
        <v>536</v>
      </c>
      <c r="B147" s="12" t="s">
        <v>537</v>
      </c>
      <c r="C147" s="37" t="s">
        <v>105</v>
      </c>
      <c r="D147" s="12" t="s">
        <v>537</v>
      </c>
      <c r="E147" s="4" t="s">
        <v>538</v>
      </c>
      <c r="F147" s="35">
        <v>20000</v>
      </c>
      <c r="I147" s="33">
        <v>44645</v>
      </c>
      <c r="J147" s="33">
        <v>45740</v>
      </c>
      <c r="K147" s="33">
        <v>45627</v>
      </c>
      <c r="L147" s="23" t="s">
        <v>22</v>
      </c>
      <c r="N147" s="46">
        <v>4435918</v>
      </c>
      <c r="O147" s="4" t="s">
        <v>43</v>
      </c>
    </row>
    <row r="148" spans="1:15" ht="24.95" customHeight="1">
      <c r="A148" s="12" t="s">
        <v>539</v>
      </c>
      <c r="B148" s="57" t="s">
        <v>533</v>
      </c>
      <c r="C148" s="66" t="s">
        <v>507</v>
      </c>
      <c r="D148" s="12" t="s">
        <v>540</v>
      </c>
      <c r="E148" s="4" t="s">
        <v>243</v>
      </c>
      <c r="F148" s="36">
        <v>15000</v>
      </c>
      <c r="I148" s="55">
        <v>44652</v>
      </c>
      <c r="J148" s="4" t="s">
        <v>541</v>
      </c>
      <c r="K148" s="55">
        <v>45566</v>
      </c>
      <c r="L148" s="23" t="s">
        <v>22</v>
      </c>
      <c r="N148" s="46">
        <v>2574815</v>
      </c>
      <c r="O148" s="4" t="s">
        <v>294</v>
      </c>
    </row>
    <row r="149" spans="1:15" ht="24.95" hidden="1" customHeight="1">
      <c r="A149" s="12" t="s">
        <v>542</v>
      </c>
      <c r="B149" s="12" t="s">
        <v>543</v>
      </c>
      <c r="C149" s="37" t="s">
        <v>134</v>
      </c>
      <c r="D149" s="12" t="s">
        <v>544</v>
      </c>
      <c r="E149" s="4" t="s">
        <v>545</v>
      </c>
      <c r="F149" s="7">
        <v>18514</v>
      </c>
      <c r="I149" s="34">
        <v>42339</v>
      </c>
      <c r="J149" s="34">
        <v>44834</v>
      </c>
      <c r="K149" s="34">
        <v>44531</v>
      </c>
      <c r="L149" s="12" t="s">
        <v>49</v>
      </c>
      <c r="M149" s="4" t="s">
        <v>23</v>
      </c>
      <c r="N149" s="46" t="s">
        <v>546</v>
      </c>
      <c r="O149" s="4" t="s">
        <v>43</v>
      </c>
    </row>
    <row r="150" spans="1:15" ht="24.95" customHeight="1">
      <c r="A150" s="12" t="s">
        <v>547</v>
      </c>
      <c r="B150" s="12" t="s">
        <v>548</v>
      </c>
      <c r="C150" s="66" t="s">
        <v>105</v>
      </c>
      <c r="D150" s="12" t="s">
        <v>548</v>
      </c>
      <c r="E150" s="4" t="s">
        <v>549</v>
      </c>
      <c r="F150" s="36">
        <v>120100</v>
      </c>
      <c r="I150" s="55">
        <v>44662</v>
      </c>
      <c r="J150" s="55">
        <v>44834</v>
      </c>
      <c r="K150" s="55">
        <v>44805</v>
      </c>
      <c r="L150" s="23" t="s">
        <v>22</v>
      </c>
      <c r="O150" s="4" t="s">
        <v>294</v>
      </c>
    </row>
    <row r="151" spans="1:15" ht="24.95" customHeight="1">
      <c r="A151" s="12" t="s">
        <v>550</v>
      </c>
      <c r="B151" s="12" t="s">
        <v>551</v>
      </c>
      <c r="C151" s="12" t="s">
        <v>56</v>
      </c>
      <c r="D151" s="12" t="s">
        <v>552</v>
      </c>
      <c r="E151" s="4" t="s">
        <v>553</v>
      </c>
      <c r="F151" s="36">
        <v>10200</v>
      </c>
      <c r="I151" s="33">
        <v>44671</v>
      </c>
      <c r="J151" s="33" t="s">
        <v>494</v>
      </c>
      <c r="K151" s="33"/>
      <c r="O151" s="4" t="s">
        <v>294</v>
      </c>
    </row>
    <row r="152" spans="1:15" ht="24.95" customHeight="1">
      <c r="A152" s="12" t="s">
        <v>554</v>
      </c>
      <c r="B152" s="12" t="s">
        <v>555</v>
      </c>
      <c r="C152" s="12" t="s">
        <v>556</v>
      </c>
      <c r="D152" s="60" t="s">
        <v>557</v>
      </c>
      <c r="E152" s="4" t="s">
        <v>558</v>
      </c>
      <c r="F152" s="36">
        <v>1454512.49</v>
      </c>
      <c r="I152" s="55">
        <v>44713</v>
      </c>
      <c r="J152" s="55">
        <v>44895</v>
      </c>
      <c r="L152" s="23" t="s">
        <v>22</v>
      </c>
      <c r="M152" s="4" t="s">
        <v>23</v>
      </c>
      <c r="N152" s="46">
        <v>4856543</v>
      </c>
      <c r="O152" s="4" t="s">
        <v>294</v>
      </c>
    </row>
    <row r="153" spans="1:15" ht="24.95" customHeight="1">
      <c r="A153" s="12" t="s">
        <v>559</v>
      </c>
      <c r="B153" s="12" t="s">
        <v>174</v>
      </c>
      <c r="C153" s="12" t="s">
        <v>69</v>
      </c>
      <c r="D153" s="12" t="s">
        <v>175</v>
      </c>
      <c r="E153" s="4" t="s">
        <v>176</v>
      </c>
      <c r="F153" s="10">
        <v>12369</v>
      </c>
      <c r="H153" s="2"/>
      <c r="I153" s="32">
        <v>44716</v>
      </c>
      <c r="J153" s="32">
        <v>46176</v>
      </c>
      <c r="K153" s="32">
        <v>44958</v>
      </c>
      <c r="L153" s="23" t="s">
        <v>22</v>
      </c>
      <c r="N153" s="46">
        <v>3448234</v>
      </c>
      <c r="O153" s="4" t="s">
        <v>43</v>
      </c>
    </row>
    <row r="154" spans="1:15" ht="24.95" customHeight="1">
      <c r="A154" s="12" t="s">
        <v>560</v>
      </c>
      <c r="B154" s="12" t="s">
        <v>561</v>
      </c>
      <c r="C154" s="12" t="s">
        <v>36</v>
      </c>
      <c r="D154" s="12" t="s">
        <v>561</v>
      </c>
      <c r="E154" s="4" t="s">
        <v>424</v>
      </c>
      <c r="F154" s="36">
        <v>993000</v>
      </c>
      <c r="I154" s="55">
        <v>44743</v>
      </c>
      <c r="J154" s="55">
        <v>46203</v>
      </c>
      <c r="K154" s="55">
        <v>45352</v>
      </c>
      <c r="L154" s="23" t="s">
        <v>22</v>
      </c>
      <c r="N154" s="46">
        <v>2651873</v>
      </c>
      <c r="O154" s="4" t="s">
        <v>294</v>
      </c>
    </row>
    <row r="155" spans="1:15" ht="24.95" customHeight="1">
      <c r="A155" s="17" t="s">
        <v>562</v>
      </c>
      <c r="B155" s="17" t="s">
        <v>563</v>
      </c>
      <c r="C155" s="17" t="s">
        <v>115</v>
      </c>
      <c r="D155" s="17" t="s">
        <v>564</v>
      </c>
      <c r="E155" s="9" t="s">
        <v>565</v>
      </c>
      <c r="F155" s="61">
        <v>87728</v>
      </c>
      <c r="G155" s="9"/>
      <c r="H155" s="62" t="s">
        <v>22</v>
      </c>
      <c r="I155" s="34">
        <v>44760</v>
      </c>
      <c r="J155" s="34">
        <v>45855</v>
      </c>
      <c r="K155" s="34"/>
      <c r="L155" s="62" t="s">
        <v>22</v>
      </c>
      <c r="M155" s="9" t="s">
        <v>23</v>
      </c>
      <c r="N155" s="50">
        <v>8159011</v>
      </c>
      <c r="O155" s="9" t="s">
        <v>43</v>
      </c>
    </row>
    <row r="156" spans="1:15" ht="15">
      <c r="A156" s="12" t="s">
        <v>39</v>
      </c>
      <c r="B156" s="12" t="s">
        <v>566</v>
      </c>
      <c r="C156" s="12" t="s">
        <v>36</v>
      </c>
      <c r="D156" s="12" t="s">
        <v>567</v>
      </c>
      <c r="F156" s="10"/>
      <c r="H156" s="23" t="s">
        <v>22</v>
      </c>
      <c r="I156" s="33"/>
      <c r="J156" s="33"/>
      <c r="K156" s="33"/>
      <c r="L156" s="12"/>
    </row>
    <row r="157" spans="1:15" ht="24.95" customHeight="1">
      <c r="B157" s="12" t="s">
        <v>568</v>
      </c>
      <c r="C157" s="12" t="s">
        <v>115</v>
      </c>
      <c r="D157" s="12" t="s">
        <v>569</v>
      </c>
      <c r="F157" s="7"/>
      <c r="H157" s="23" t="s">
        <v>22</v>
      </c>
      <c r="I157" s="54"/>
      <c r="J157" s="54"/>
      <c r="K157" s="54"/>
      <c r="L157" s="53"/>
      <c r="M157" s="28"/>
      <c r="N157" s="47"/>
      <c r="O157" s="4" t="s">
        <v>43</v>
      </c>
    </row>
    <row r="158" spans="1:15" ht="24.95" customHeight="1"/>
  </sheetData>
  <autoFilter ref="A2:O157" xr:uid="{00000000-0001-0000-0000-000000000000}">
    <filterColumn colId="8">
      <filters blank="1">
        <dateGroupItem year="2022" dateTimeGrouping="year"/>
        <dateGroupItem year="2021" dateTimeGrouping="year"/>
        <dateGroupItem year="2020" dateTimeGrouping="year"/>
        <dateGroupItem year="2019" dateTimeGrouping="year"/>
        <dateGroupItem year="2018" dateTimeGrouping="year"/>
        <dateGroupItem year="2017" dateTimeGrouping="year"/>
      </filters>
    </filterColumn>
    <sortState xmlns:xlrd2="http://schemas.microsoft.com/office/spreadsheetml/2017/richdata2" ref="A3:O157">
      <sortCondition ref="I2:I157"/>
    </sortState>
  </autoFilter>
  <sortState xmlns:xlrd2="http://schemas.microsoft.com/office/spreadsheetml/2017/richdata2" ref="A3:O145">
    <sortCondition ref="C2:C145"/>
  </sortState>
  <dataValidations count="2">
    <dataValidation type="list" showInputMessage="1" showErrorMessage="1" sqref="O1:O1048576" xr:uid="{949DECE6-0DEF-4FF3-BE49-8E6D2AD8F436}">
      <formula1>"Current, Expired"</formula1>
    </dataValidation>
    <dataValidation type="list" allowBlank="1" showInputMessage="1" showErrorMessage="1" sqref="L1:L1048576" xr:uid="{15FB65C5-8C22-40A5-B75F-EB887BC4F625}">
      <formula1>"ü"</formula1>
    </dataValidation>
  </dataValidations>
  <pageMargins left="0.31496062992125984" right="0.31496062992125984" top="0.74803149606299213" bottom="0.74803149606299213" header="0.31496062992125984" footer="0.31496062992125984"/>
  <pageSetup paperSize="8" scale="50" fitToHeight="3" orientation="landscape" r:id="rId1"/>
  <headerFooter>
    <oddFooter>&amp;C_x000D_&amp;1#&amp;"Calibri"&amp;10&amp;KFF0000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28f20e-b026-42a4-bc67-56aa30b885d7" xsi:nil="true"/>
    <lcf76f155ced4ddcb4097134ff3c332f xmlns="ca5b37a1-9747-4066-9400-eb75fb50d2a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A4490F1A3A894293976F318AC9A8C9" ma:contentTypeVersion="15" ma:contentTypeDescription="Create a new document." ma:contentTypeScope="" ma:versionID="4166ecb4c1ed7bf1698995a75629f789">
  <xsd:schema xmlns:xsd="http://www.w3.org/2001/XMLSchema" xmlns:xs="http://www.w3.org/2001/XMLSchema" xmlns:p="http://schemas.microsoft.com/office/2006/metadata/properties" xmlns:ns2="ca5b37a1-9747-4066-9400-eb75fb50d2aa" xmlns:ns3="6528f20e-b026-42a4-bc67-56aa30b885d7" targetNamespace="http://schemas.microsoft.com/office/2006/metadata/properties" ma:root="true" ma:fieldsID="21282c3a15de44843f2696e7d7e0c7fb" ns2:_="" ns3:_="">
    <xsd:import namespace="ca5b37a1-9747-4066-9400-eb75fb50d2aa"/>
    <xsd:import namespace="6528f20e-b026-42a4-bc67-56aa30b88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b37a1-9747-4066-9400-eb75fb50d2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7a77f1-cf3c-4eb3-ad1c-cfadb09ca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8f20e-b026-42a4-bc67-56aa30b885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d8b9ebb-1468-43e3-84ec-9ceceb17d59a}" ma:internalName="TaxCatchAll" ma:showField="CatchAllData" ma:web="6528f20e-b026-42a4-bc67-56aa30b885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AB2665-6878-4FB9-9C30-015F988569B5}"/>
</file>

<file path=customXml/itemProps2.xml><?xml version="1.0" encoding="utf-8"?>
<ds:datastoreItem xmlns:ds="http://schemas.openxmlformats.org/officeDocument/2006/customXml" ds:itemID="{10582120-0686-44D7-B740-9E24F2F1F964}"/>
</file>

<file path=customXml/itemProps3.xml><?xml version="1.0" encoding="utf-8"?>
<ds:datastoreItem xmlns:ds="http://schemas.openxmlformats.org/officeDocument/2006/customXml" ds:itemID="{AE86897C-A5D0-481D-BA16-6D87CCC1DB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Richmondshire District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Stolarski, Charlotte</dc:creator>
  <cp:keywords/>
  <dc:description/>
  <cp:lastModifiedBy>John Grainger</cp:lastModifiedBy>
  <cp:revision/>
  <dcterms:created xsi:type="dcterms:W3CDTF">2019-03-12T11:12:03Z</dcterms:created>
  <dcterms:modified xsi:type="dcterms:W3CDTF">2022-11-21T10:43:17Z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0x010100CDA4490F1A3A894293976F318AC9A8C9</vt:lpwstr>
  </property>
  <property fmtid="{D5CDD505-2E9C-101B-9397-08002B2CF9AE}" pid="3" name="MSIP_Label_3ecdfc32-7be5-4b17-9f97-00453388bdd7_Enabled">
    <vt:lpwstr>true</vt:lpwstr>
  </property>
  <property fmtid="{D5CDD505-2E9C-101B-9397-08002B2CF9AE}" pid="4" name="MSIP_Label_3ecdfc32-7be5-4b17-9f97-00453388bdd7_SetDate">
    <vt:lpwstr>2022-11-21T10:37:50Z</vt:lpwstr>
  </property>
  <property fmtid="{D5CDD505-2E9C-101B-9397-08002B2CF9AE}" pid="5" name="MSIP_Label_3ecdfc32-7be5-4b17-9f97-00453388bdd7_Method">
    <vt:lpwstr>Standard</vt:lpwstr>
  </property>
  <property fmtid="{D5CDD505-2E9C-101B-9397-08002B2CF9AE}" pid="6" name="MSIP_Label_3ecdfc32-7be5-4b17-9f97-00453388bdd7_Name">
    <vt:lpwstr>OFFICIAL</vt:lpwstr>
  </property>
  <property fmtid="{D5CDD505-2E9C-101B-9397-08002B2CF9AE}" pid="7" name="MSIP_Label_3ecdfc32-7be5-4b17-9f97-00453388bdd7_SiteId">
    <vt:lpwstr>ad3d9c73-9830-44a1-b487-e1055441c70e</vt:lpwstr>
  </property>
  <property fmtid="{D5CDD505-2E9C-101B-9397-08002B2CF9AE}" pid="8" name="MSIP_Label_3ecdfc32-7be5-4b17-9f97-00453388bdd7_ActionId">
    <vt:lpwstr>ef780dd5-1aa6-4ee6-a927-2a5f02b9114b</vt:lpwstr>
  </property>
  <property fmtid="{D5CDD505-2E9C-101B-9397-08002B2CF9AE}" pid="9" name="MSIP_Label_3ecdfc32-7be5-4b17-9f97-00453388bdd7_ContentBits">
    <vt:lpwstr>2</vt:lpwstr>
  </property>
</Properties>
</file>